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aul\Dropbox\Production\Client Meeting Notes\"/>
    </mc:Choice>
  </mc:AlternateContent>
  <xr:revisionPtr revIDLastSave="0" documentId="8_{BA1AA28F-9C1F-41C6-B5F9-4B7EA044AB69}" xr6:coauthVersionLast="47" xr6:coauthVersionMax="47" xr10:uidLastSave="{00000000-0000-0000-0000-000000000000}"/>
  <bookViews>
    <workbookView xWindow="28680" yWindow="-120" windowWidth="29040" windowHeight="15720" xr2:uid="{00000000-000D-0000-FFFF-FFFF00000000}"/>
  </bookViews>
  <sheets>
    <sheet name="Full Instrument Register" sheetId="1" r:id="rId1"/>
    <sheet name="Category Summary" sheetId="2" r:id="rId2"/>
    <sheet name="Chain Map" sheetId="3" r:id="rId3"/>
    <sheet name="Notes &amp; Actions" sheetId="4" r:id="rId4"/>
    <sheet name="Research Agenda" sheetId="5" r:id="rId5"/>
  </sheets>
  <definedNames>
    <definedName name="_xlnm._FilterDatabase" localSheetId="0" hidden="1">'Full Instrument Register'!$A$3:$K$65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 l="1"/>
  <c r="E10" i="2"/>
  <c r="D10" i="2"/>
  <c r="C10" i="2"/>
  <c r="B10" i="2"/>
</calcChain>
</file>

<file path=xl/sharedStrings.xml><?xml version="1.0" encoding="utf-8"?>
<sst xmlns="http://schemas.openxmlformats.org/spreadsheetml/2006/main" count="631" uniqueCount="383">
  <si>
    <t>REBUILD — Full Policy Instrument Register  |  68 Instruments  |  1980–2026</t>
  </si>
  <si>
    <t>Seven categories. Forty-six years. All operating within the same open market framework. None addressing whether the framework itself is the problem.</t>
  </si>
  <si>
    <t>Year</t>
  </si>
  <si>
    <t>Instrument</t>
  </si>
  <si>
    <t>Category</t>
  </si>
  <si>
    <t>Status</t>
  </si>
  <si>
    <t>Superseded By</t>
  </si>
  <si>
    <t>Superseded Year</t>
  </si>
  <si>
    <t>Chain Role</t>
  </si>
  <si>
    <t>Generates →</t>
  </si>
  <si>
    <t>Description</t>
  </si>
  <si>
    <t>URL</t>
  </si>
  <si>
    <t>Notes</t>
  </si>
  <si>
    <t>Right to Buy</t>
  </si>
  <si>
    <t>Category 1 — Marketisation &amp; Stock Transfer</t>
  </si>
  <si>
    <t>Active (reformed 2024)</t>
  </si>
  <si>
    <t>TRIGGER</t>
  </si>
  <si>
    <t>LSVT (1988); Voluntary RTB pilot (2016); RTB reform debates; HA grant expansion; Affordable Rent model</t>
  </si>
  <si>
    <t>Converted over 2m council homes to private ownership since 1980. The originating disturbance. Created the stock deficit that all subsequent instruments attempt to address.</t>
  </si>
  <si>
    <t>https://www.gov.uk/right-to-buy-buying-your-council-home</t>
  </si>
  <si>
    <t>Stock Transfer Powers</t>
  </si>
  <si>
    <t>Superseded</t>
  </si>
  <si>
    <t>Large Scale Voluntary Transfer (1988)</t>
  </si>
  <si>
    <t>1988</t>
  </si>
  <si>
    <t>Enabled local authorities to transfer housing stock to housing associations. The enabling legislation that made LSVT possible.</t>
  </si>
  <si>
    <t>https://www.legislation.gov.uk/ukpga/1985/68</t>
  </si>
  <si>
    <t>Large Scale Voluntary Transfer</t>
  </si>
  <si>
    <t>Active (reduced)</t>
  </si>
  <si>
    <t>TRIGGER+RESPONSE</t>
  </si>
  <si>
    <t>HA Private Finance (1988); Housing Corp. ADP; Affordable Rent model</t>
  </si>
  <si>
    <t>Mass transfer of council stock to housing associations, driven by capital receipt restrictions following RTB. Transformed the registered provider sector.</t>
  </si>
  <si>
    <t>https://www.gov.uk/guidance/large-scale-voluntary-transfers-of-local-authority-housing-stock</t>
  </si>
  <si>
    <t>Voluntary RTB (pilot)</t>
  </si>
  <si>
    <t>2018</t>
  </si>
  <si>
    <t>RESPONSE</t>
  </si>
  <si>
    <t>Pilot extending Right to Buy discounts to housing association tenants. Quietly dropped after associations resisted. Direct descendant of 1980 RTB ideology.</t>
  </si>
  <si>
    <t>https://www.gov.uk/government/publications/voluntary-right-to-buy-pilot</t>
  </si>
  <si>
    <t>Section 106 Obligations</t>
  </si>
  <si>
    <t>Category 2 — Planning Obligations &amp; Regulation</t>
  </si>
  <si>
    <t>Active</t>
  </si>
  <si>
    <t>Build Out Review (2018); Viability assessment mechanism; Infrastructure Levy (2023)</t>
  </si>
  <si>
    <t>Primary mechanism for affordable housing delivery on private developments since the 1990s. Negotiated site by site. Generated the viability assessment industry and its own systematic erosion.</t>
  </si>
  <si>
    <t>https://www.gov.uk/guidance/planning-obligations</t>
  </si>
  <si>
    <t>Community Infra. Levy</t>
  </si>
  <si>
    <t>Active (under review)</t>
  </si>
  <si>
    <t>Infrastructure Levy (proposed)</t>
  </si>
  <si>
    <t>Infrastructure Levy (2023)</t>
  </si>
  <si>
    <t>Tariff-based charge on development, introduced alongside S106. Widely criticised for complexity and insufficient yield. Created pressure for the Infrastructure Levy replacement.</t>
  </si>
  <si>
    <t>https://www.gov.uk/guidance/community-infrastructure-levy</t>
  </si>
  <si>
    <t>Build Out Review</t>
  </si>
  <si>
    <t>Superseded — recommendations only</t>
  </si>
  <si>
    <t>Sir Oliver Letwin's review of slow build-out rates on large sites. Identified land value as the core problem. Recommendations largely unimplemented.</t>
  </si>
  <si>
    <t>https://www.gov.uk/government/publications/independent-review-of-build-out-rates</t>
  </si>
  <si>
    <t>Building Safety Act</t>
  </si>
  <si>
    <t>STANDALONE</t>
  </si>
  <si>
    <t>Major regulatory reform following Grenfell. Significant viability and cost implications for medium and high-rise residential development.</t>
  </si>
  <si>
    <t>https://www.legislation.gov.uk/ukpga/2022/30/contents</t>
  </si>
  <si>
    <t>Social Housing Reg. Act</t>
  </si>
  <si>
    <t>Strengthened regulatory oversight of registered providers following Awaab Ishak case and sector failures.</t>
  </si>
  <si>
    <t>https://www.legislation.gov.uk/ukpga/2023/36/contents</t>
  </si>
  <si>
    <t>Renters Reform Bill</t>
  </si>
  <si>
    <t>Renters Rights Act (2025)</t>
  </si>
  <si>
    <t>2025</t>
  </si>
  <si>
    <t>Failed to complete passage. Replaced by the Renters Rights Act 2025 under Labour.</t>
  </si>
  <si>
    <t>Levelling Up Act / IL</t>
  </si>
  <si>
    <t>Active (IL not yet commenced)</t>
  </si>
  <si>
    <t>Infrastructure Levy provisions included in LURA 2023. Not yet commenced. Intended to replace CIL but subject to significant delay and resistance.</t>
  </si>
  <si>
    <t>https://www.legislation.gov.uk/ukpga/2023/55/contents</t>
  </si>
  <si>
    <t>NPPF Reform</t>
  </si>
  <si>
    <t>December 2024 NPPF update. Reinstated housing targets, mandatory requirement removed from First Homes, strengthened brownfield-first policy.</t>
  </si>
  <si>
    <t>https://www.gov.uk/guidance/national-planning-policy-framework</t>
  </si>
  <si>
    <t>HC Grant Reform</t>
  </si>
  <si>
    <t>Category 3 — Grant &amp; Direct Subsidy</t>
  </si>
  <si>
    <t>HA Private Finance (1988)</t>
  </si>
  <si>
    <t>Housing Corporation grant regime reformed to introduce private finance requirements. First step toward mixed-funding model for housing associations.</t>
  </si>
  <si>
    <t>HA Private Finance</t>
  </si>
  <si>
    <t>Superseded — model reformed</t>
  </si>
  <si>
    <t>AHP 2011-15</t>
  </si>
  <si>
    <t>2011</t>
  </si>
  <si>
    <t>Housing Corp. ADP (1991); AHP series</t>
  </si>
  <si>
    <t>Introduction of mixed public/private funding for housing association development. Direct response to HC Grant Reform. Created the debt-dependent HA sector.</t>
  </si>
  <si>
    <t>HA Grant Reform</t>
  </si>
  <si>
    <t>AHP series</t>
  </si>
  <si>
    <t>1991</t>
  </si>
  <si>
    <t>Housing Corp. ADP (1991)</t>
  </si>
  <si>
    <t>Further reform of housing association grant, reducing subsidy rates and requiring greater private borrowing. Established the template for all subsequent AHPs.</t>
  </si>
  <si>
    <t>Housing Corp. ADP</t>
  </si>
  <si>
    <t>Housing Corporation Approved Development Programme — the main grant channel for affordable housing development through the 1990s and 2000s. Forerunner of Homes England AHPs.</t>
  </si>
  <si>
    <t>Rough Sleepers Initiative</t>
  </si>
  <si>
    <t>Rough Sleepers Unit (1997)</t>
  </si>
  <si>
    <t>1997</t>
  </si>
  <si>
    <t>First targeted programme addressing rough sleeping. Generated institutional knowledge and the Rough Sleepers Unit.</t>
  </si>
  <si>
    <t>Homelessness Duties</t>
  </si>
  <si>
    <t>Active (reformed)</t>
  </si>
  <si>
    <t>Homelessness Reduction Act (2018)</t>
  </si>
  <si>
    <t>Statutory duties on local authorities to house homeless households. Repeatedly reformed as demand outstripped supply.</t>
  </si>
  <si>
    <t>https://www.gov.uk/guidance/homelessness-code-of-guidance-for-local-authorities</t>
  </si>
  <si>
    <t>Rough Sleepers Unit</t>
  </si>
  <si>
    <t>Various MHCLG programmes</t>
  </si>
  <si>
    <t>2002</t>
  </si>
  <si>
    <t>Cross-departmental unit established to coordinate rough sleeping response. Successor to Rough Sleepers Initiative.</t>
  </si>
  <si>
    <t>New Deal for Communities</t>
  </si>
  <si>
    <t>Area-based regeneration programme in 39 deprived neighbourhoods. Included housing element. Wound down by Coalition government.</t>
  </si>
  <si>
    <t>Housing Market Renewal</t>
  </si>
  <si>
    <t>Pathfinder programme in nine low-demand areas. Clearance and renewal of housing stock in northern and midlands towns. Wound down in 2011 spending review.</t>
  </si>
  <si>
    <t>Sustainable Communities Plan</t>
  </si>
  <si>
    <t>Communities Plan: Growth Areas (2003)</t>
  </si>
  <si>
    <t>2003</t>
  </si>
  <si>
    <t>Barker-influenced plan for housing growth in South East England. Generated the growth areas programme.</t>
  </si>
  <si>
    <t>Communities Plan: Growth Areas</t>
  </si>
  <si>
    <t>2010</t>
  </si>
  <si>
    <t>Growth areas in Thames Gateway, Milton Keynes, Ashford, London-Stansted-Cambridge. Significant infrastructure investment. Results mixed.</t>
  </si>
  <si>
    <t>Nat. Affordable Housing Prog.</t>
  </si>
  <si>
    <t>Main grant programme 2006-2011. Forerunner of the Affordable Homes Programme series.</t>
  </si>
  <si>
    <t>Housing &amp; Regen. Act</t>
  </si>
  <si>
    <t>Superseded — partially</t>
  </si>
  <si>
    <t>Homes England (HCA) (2008)</t>
  </si>
  <si>
    <t>Created the Homes and Communities Agency (now Homes England) as the national housing and regeneration agency.</t>
  </si>
  <si>
    <t>https://www.legislation.gov.uk/ukpga/2008/17/contents</t>
  </si>
  <si>
    <t>Kickstart Programme</t>
  </si>
  <si>
    <t>£1bn programme to restart stalled sites following the financial crisis. Time-limited response to 2008 crash.</t>
  </si>
  <si>
    <t>Affordable Rent model</t>
  </si>
  <si>
    <t>AHP 2011-15; AHP series</t>
  </si>
  <si>
    <t>Replaced social rent with affordable rent (up to 80% market rent) following grant cuts. Direct response to withdrawal of capital grant. Created the affordability crisis in social housing.</t>
  </si>
  <si>
    <t>https://www.gov.uk/guidance/affordable-rent</t>
  </si>
  <si>
    <t>New Homes Bonus</t>
  </si>
  <si>
    <t>Grant to local authorities based on net housing completions. Intended to incentivise housing delivery. Impact widely disputed.</t>
  </si>
  <si>
    <t>https://www.gov.uk/guidance/new-homes-bonus-scheme-guidance</t>
  </si>
  <si>
    <t>AHP 2015-18</t>
  </si>
  <si>
    <t>2015</t>
  </si>
  <si>
    <t>First Affordable Homes Programme under Coalition. Introduced affordable rent tenure. Part of the grant programme succession.</t>
  </si>
  <si>
    <t>AHP 2016-21</t>
  </si>
  <si>
    <t>2017</t>
  </si>
  <si>
    <t>Second in the AHP series. Continued affordable rent dominance.</t>
  </si>
  <si>
    <t>AHP 2021-26</t>
  </si>
  <si>
    <t>2021</t>
  </si>
  <si>
    <t>Third AHP. Modest social rent restoration announced late in programme.</t>
  </si>
  <si>
    <t>Homelessness Reduction Act</t>
  </si>
  <si>
    <t>Extended and strengthened homelessness duties, introducing prevention duty. Direct response to rising homelessness driven by RTB stock loss and welfare reform.</t>
  </si>
  <si>
    <t>https://www.legislation.gov.uk/ukpga/2017/13/contents</t>
  </si>
  <si>
    <t>Building Safety Fund</t>
  </si>
  <si>
    <t>Grant funding to remediate unsafe cladding on residential buildings. Direct consequence of Grenfell and Building Safety Act.</t>
  </si>
  <si>
    <t>https://www.gov.uk/guidance/building-safety-fund</t>
  </si>
  <si>
    <t>Active (wind-down)</t>
  </si>
  <si>
    <t>SAHP 2026-36</t>
  </si>
  <si>
    <t>2027</t>
  </si>
  <si>
    <t>Fourth AHP. £11.5bn plus supplements. Being superseded by SAHP.</t>
  </si>
  <si>
    <t>https://www.homesengland.gov.uk/programmes/affordable-homes-programme</t>
  </si>
  <si>
    <t>LA Housing Fund</t>
  </si>
  <si>
    <t>Funding to local authorities to acquire housing for Afghan and Ukrainian refugees. Targeted emergency response.</t>
  </si>
  <si>
    <t>https://www.gov.uk/government/publications/local-authority-housing-fund</t>
  </si>
  <si>
    <t>£39bn Social and Affordable Homes Programme. Largest grant commitment in a generation. Fifth in the AHP succession. Still operating within the open market framework.</t>
  </si>
  <si>
    <t>https://www.gov.uk/government/news/biggest-boost-to-social-and-affordable-housing-in-a-generation</t>
  </si>
  <si>
    <t>Homes England (HCA)</t>
  </si>
  <si>
    <t>Category 4 — Land Instruments</t>
  </si>
  <si>
    <t>HE Land Disposal (2016); Housing Infrastructure Fund (2017)</t>
  </si>
  <si>
    <t>Established as national housing and regeneration agency. Central land assembly and disposal function.</t>
  </si>
  <si>
    <t>https://www.homesengland.gov.uk</t>
  </si>
  <si>
    <t>Local Infrastructure Fund</t>
  </si>
  <si>
    <t>Housing Infrastructure Fund (2017)</t>
  </si>
  <si>
    <t>Early infrastructure funding to unlock development sites. Forerunner of the Housing Infrastructure Fund.</t>
  </si>
  <si>
    <t>HE Land Disposal</t>
  </si>
  <si>
    <t>Homes England's land acquisition and disposal programme. Releases public land at discounted values subject to delivery conditions.</t>
  </si>
  <si>
    <t>https://www.homesengland.gov.uk/programmes/land</t>
  </si>
  <si>
    <t>Housing Infrastructure Fund</t>
  </si>
  <si>
    <t>£5bn fund for infrastructure to unlock housing sites. Roads, utilities, land remediation.</t>
  </si>
  <si>
    <t>https://www.homesengland.gov.uk/programmes/housing-infrastructure-fund</t>
  </si>
  <si>
    <t>CLT Fund</t>
  </si>
  <si>
    <t>Funding stream for Community Land Trusts. Small scale but significant as proof of concept for permanent affordable land removal from speculative market.</t>
  </si>
  <si>
    <t>https://www.communitylandtrusts.org.uk</t>
  </si>
  <si>
    <t>Shared Ownership</t>
  </si>
  <si>
    <t>Category 5 — Demand-Side &amp; Tenure</t>
  </si>
  <si>
    <t>Active (reformed 2021)</t>
  </si>
  <si>
    <t>Shared Ownership Reform (2021)</t>
  </si>
  <si>
    <t>Introduced alongside RTB as intermediate tenure. Reformed in 2021 to allow 10% initial shares.</t>
  </si>
  <si>
    <t>https://www.gov.uk/shared-ownership-scheme</t>
  </si>
  <si>
    <t>Starter Homes Initiative</t>
  </si>
  <si>
    <t>Starter Homes (NPPF) (2015)</t>
  </si>
  <si>
    <t>Early New Labour intermediate tenure product. Forerunner of later starter homes policies.</t>
  </si>
  <si>
    <t>Decent Homes Standard</t>
  </si>
  <si>
    <t>Active (extended)</t>
  </si>
  <si>
    <t>Minimum quality standard for social housing. Being extended to private rented sector.</t>
  </si>
  <si>
    <t>https://www.gov.uk/guidance/decent-homes-standard</t>
  </si>
  <si>
    <t>Key Worker Living</t>
  </si>
  <si>
    <t>Subsidised homeownership products for key workers in high-cost areas. Wound down.</t>
  </si>
  <si>
    <t>Homebuy Direct</t>
  </si>
  <si>
    <t>Help to Buy: Equity Loan (2013)</t>
  </si>
  <si>
    <t>2013</t>
  </si>
  <si>
    <t>Shared equity product for new-build homes. Direct predecessor of Help to Buy Equity Loan.</t>
  </si>
  <si>
    <t>FirstBuy scheme</t>
  </si>
  <si>
    <t>Equity loan for first-time buyers on new-build homes. Immediately superseded by Help to Buy.</t>
  </si>
  <si>
    <t>Help to Buy: Equity Loan</t>
  </si>
  <si>
    <t>Help to Buy 2021-23 (2019)</t>
  </si>
  <si>
    <t>2023</t>
  </si>
  <si>
    <t>Help to Buy 2021-23 (2019); house price inflation</t>
  </si>
  <si>
    <t>Government equity loan for new-build purchases. Widely criticised for inflating house prices and primarily benefiting developers and landowners.</t>
  </si>
  <si>
    <t>https://www.gov.uk/help-to-buy-equity-loan</t>
  </si>
  <si>
    <t>H2B: Mortgage Guarantee</t>
  </si>
  <si>
    <t>Mortgage Guarantee Scheme (2021)</t>
  </si>
  <si>
    <t>Government guarantee on 95% mortgages. Revived in different form as Mortgage Guarantee Scheme.</t>
  </si>
  <si>
    <t>Help to Buy ISA</t>
  </si>
  <si>
    <t>Lifetime ISA</t>
  </si>
  <si>
    <t>2019</t>
  </si>
  <si>
    <t>Savings product with government bonus for first-time buyers. Replaced by Lifetime ISA.</t>
  </si>
  <si>
    <t>Starter Homes (NPPF)</t>
  </si>
  <si>
    <t>Superseded — never commenced</t>
  </si>
  <si>
    <t>NPPF requirement for starter homes on major developments. Never enacted. Replaced by First Homes.</t>
  </si>
  <si>
    <t>Help to Buy 2021-23</t>
  </si>
  <si>
    <t>Reformed and time-limited final iteration of Help to Buy. Restricted to first-time buyers and regional price caps. Closed March 2023.</t>
  </si>
  <si>
    <t>Shared Ownership Reform</t>
  </si>
  <si>
    <t>Reformed shared ownership: minimum 10% initial share, improved lease terms, repair responsibilities shifted to landlord.</t>
  </si>
  <si>
    <t>First Homes</t>
  </si>
  <si>
    <t>Discounted market sale homes for local first-time buyers. Mandatory 25% requirement removed in December 2024 NPPF reform.</t>
  </si>
  <si>
    <t>https://www.gov.uk/guidance/first-homes</t>
  </si>
  <si>
    <t>Renters Rights Act</t>
  </si>
  <si>
    <t>Abolished no-fault evictions (s.21). Strengthened private tenants' rights. Renamed and strengthened from Renters Reform Bill.</t>
  </si>
  <si>
    <t>https://www.legislation.gov.uk/ukpga/2025/1</t>
  </si>
  <si>
    <t>Build to Rent Fund</t>
  </si>
  <si>
    <t>Category 6 — Finance &amp; Capital Market</t>
  </si>
  <si>
    <t>Build-to-Rent sector</t>
  </si>
  <si>
    <t>Early government support for purpose-built private rented sector. Seeded the institutional BTR market.</t>
  </si>
  <si>
    <t>PRS Guarantee</t>
  </si>
  <si>
    <t>Government guarantee product for private rented sector development. Alongside Build to Rent Fund.</t>
  </si>
  <si>
    <t>Builders Finance Fund</t>
  </si>
  <si>
    <t>2016</t>
  </si>
  <si>
    <t>Finance for small and medium-sized housebuilders. Addressed SME lending gap following 2008 financial crisis.</t>
  </si>
  <si>
    <t>AHGS Extension</t>
  </si>
  <si>
    <t>£3bn extension of Affordable Homes Guarantee Scheme, providing government-backed borrowing for housing associations.</t>
  </si>
  <si>
    <t>https://www.homesengland.gov.uk/programmes/affordable-homes-guarantee-scheme</t>
  </si>
  <si>
    <t>Nat. Housing Bank</t>
  </si>
  <si>
    <t>Launched April 2026 as Homes England subsidiary. Up to £16bn direct capacity, £50bn ambition. Seven debt products. Most significant structural finance intervention in a generation — still within the open market framework.</t>
  </si>
  <si>
    <t>https://www.homesengland.gov.uk/national-housing-bank</t>
  </si>
  <si>
    <t>English Devolution Act</t>
  </si>
  <si>
    <t>Category 7 — Local &amp; Mayoral Instruments</t>
  </si>
  <si>
    <t>Local Growth Plans (2026)</t>
  </si>
  <si>
    <t>English Devolution and Community Empowerment Act 2026. Requires Local Growth Plans. Expands mayoral powers.</t>
  </si>
  <si>
    <t>https://www.legislation.gov.uk/ukpga/2025/15/contents</t>
  </si>
  <si>
    <t>Good Growth Fund</t>
  </si>
  <si>
    <t>Greater Manchester £1bn investment fund. Good Employment Charter and Good Landlord Charter as conditions of award. Expression of Civic Housing logic at mayoral scale.</t>
  </si>
  <si>
    <t>https://www.greatermanchester-ca.gov.uk/what-we-do/economy/good-growth-fund/</t>
  </si>
  <si>
    <t>Get Britain Building Fund</t>
  </si>
  <si>
    <t>£570m fund to restart stalled housing sites with existing planning permission, following 2008 financial crisis. Targeted at consented sites where developer finance had collapsed. Distinct from and successor to the Kickstart Programme (2009).</t>
  </si>
  <si>
    <t>https://www.gov.uk/government/news/communities-minister-pledges-to-get-britain-building</t>
  </si>
  <si>
    <t>Home Building Fund</t>
  </si>
  <si>
    <t>Active (reformed as LUHBF)</t>
  </si>
  <si>
    <t>Levelling Up Home Building Fund (2022)</t>
  </si>
  <si>
    <t>£4.5bn+ recoverable loan and equity fund for SME housebuilders and infrastructure delivery. Renamed Levelling Up Home Building Fund (£2bn) under DLUHC. Addresses SME lending gap that emerged after 2008 financial crisis. Market-facing instrument: loans, not grants.</t>
  </si>
  <si>
    <t>https://www.homesengland.gov.uk/programmes/home-building-fund</t>
  </si>
  <si>
    <t>Estate Regeneration Programme</t>
  </si>
  <si>
    <t>£150m recoverable loan programme to kickstart and accelerate regeneration of run-down housing estates. Delivered through Homes England. Now closed. Targeted specifically at large estate renewal where viability gap prevented private-led delivery.</t>
  </si>
  <si>
    <t>https://www.gov.uk/government/publications/estate-regeneration-programme</t>
  </si>
  <si>
    <t>Government bonus of 25% on savings up to £4,000/year for first-time buyers (and retirement). Direct successor to Help to Buy ISA (2015). Demand-side savings subsidy: does not increase supply, inflates accessible price points.</t>
  </si>
  <si>
    <t>https://www.gov.uk/lifetime-isa</t>
  </si>
  <si>
    <t>Brownfield Land Release Fund</t>
  </si>
  <si>
    <t>Active (rolling rounds)</t>
  </si>
  <si>
    <t>Cross-government MHCLG/Cabinet Office programme releasing council-owned brownfield land specifically for housing. Multiple rounds: BLRF1, BLRF2 (£180m over 3 years from 2022), BLRF2.4 (£20.1m, 2025). Distinct from Homes England Land Release Fund — specifically targets surplus public sector land held by local authorities.</t>
  </si>
  <si>
    <t>https://www.local.gov.uk/topics/housing-and-planning/one-public-estate/brownfield-land-release-fund</t>
  </si>
  <si>
    <t>New Towns Programme</t>
  </si>
  <si>
    <t>MHCLG-led designation of new towns as strategic large-scale housing growth locations. Revival of the new towns model after a 50-year gap. Initial sites announced 2025. Intended to deliver tens of thousands of homes at scale outside the existing planning system constraints.</t>
  </si>
  <si>
    <t>https://www.gov.uk/government/publications/new-towns-taskforce-interim-report</t>
  </si>
  <si>
    <t>Low-Interest Social Housing Loans — £2.5bn</t>
  </si>
  <si>
    <t>£2.5bn in low-interest loans for registered providers, announced at 2025 Spending Review. £1.5bn allocated to London via GLA. Administered by Homes England and the National Housing Bank. Designed to address registered providers' constrained balance sheet capacity and support SAHP delivery. Distinct from the NHB's core debt products.</t>
  </si>
  <si>
    <t>https://www.gov.uk/government/publications/spending-review-2025</t>
  </si>
  <si>
    <t>REBUILD — Instrument Register: Category Summary  |  68 Instruments</t>
  </si>
  <si>
    <t>Total</t>
  </si>
  <si>
    <t>Triggers</t>
  </si>
  <si>
    <t>Responses</t>
  </si>
  <si>
    <t>TOTAL</t>
  </si>
  <si>
    <t>REBUILD — Instrument Chain Map  |  Causal Sequences 1980–2026</t>
  </si>
  <si>
    <t>Chain Name</t>
  </si>
  <si>
    <t>Sequence (→)</t>
  </si>
  <si>
    <t>Years Spanned</t>
  </si>
  <si>
    <t>No. of Instruments</t>
  </si>
  <si>
    <t>Analytical Note</t>
  </si>
  <si>
    <t>The Primary Chain</t>
  </si>
  <si>
    <t>Right to Buy (1980) → Stock Transfer Powers (1985) → Large Scale Voluntary Transfer (1988) → HA Private Finance / Grant Reform (1988–89) → Housing Corp. ADP (1991) → Affordable Rent model (2010) → AHP series (2011–2026) → SAHP 2026–36</t>
  </si>
  <si>
    <t>1980–2026</t>
  </si>
  <si>
    <t>The originating chain. RTB creates the stock deficit. Capital receipt restrictions force LSVT. LSVT creates the HA sector. HA sector requires private finance. Private finance requires grant subsidy. Grant withdrawal forces Affordable Rent. Affordable Rent creates affordability crisis. SAHP attempts to reverse it. 46 years. One causal sequence.</t>
  </si>
  <si>
    <t>The Planning Obligations Chain</t>
  </si>
  <si>
    <t>Section 106 (1990) → CIL (2008) → Viability assessment mechanism → Build Out Review (2018) → Levelling Up Act / Infrastructure Levy (2023)</t>
  </si>
  <si>
    <t>1990–2023</t>
  </si>
  <si>
    <t>S106 creates the viability battlefield. CIL attempts to supplement it. Viability assessment erodes both. Build Out Review diagnoses the problem without solving it. IL proposed as replacement — not yet operative.</t>
  </si>
  <si>
    <t>The Demand Subsidy Chain</t>
  </si>
  <si>
    <t>Homebuy Direct (2007) → FirstBuy (2011) → Help to Buy Equity Loan (2013) → Help to Buy 2021–23 (2019) → [closure 2023]</t>
  </si>
  <si>
    <t>2007–2023</t>
  </si>
  <si>
    <t>Each iteration substitutes demand subsidy for supply grant. Each iteration inflates land and house prices. Each iteration is replaced by a slightly reformed version of itself. The chain terminates without having addressed the supply deficit it was ostensibly targeting.</t>
  </si>
  <si>
    <t>The Finance Capital Chain</t>
  </si>
  <si>
    <t>Build to Rent Fund (2012) → PRS Guarantee (2012) → Builders Finance Fund (2014) → AHGS (2022) → AHGS Extension (2024) → National Housing Bank (2026)</t>
  </si>
  <si>
    <t>2012–2026</t>
  </si>
  <si>
    <t>Successive attempts to mobilise private and institutional capital for housing. Each instrument addresses a different segment of the finance market. The NHB is the culmination: the most ambitious finance instrument yet, still designed to leverage the existing market rather than replace it.</t>
  </si>
  <si>
    <t>The Homelessness Response Chain</t>
  </si>
  <si>
    <t>Homelessness Duties (1996) → Rough Sleepers Initiative (1993) → Rough Sleepers Unit (1997) → Homelessness Reduction Act (2018) → Temporary Accommodation Fund</t>
  </si>
  <si>
    <t>1993–2026</t>
  </si>
  <si>
    <t>Each instrument responds to rising homelessness caused by RTB stock loss and benefit reform. Each instrument manages the symptom. None addresses the cause.</t>
  </si>
  <si>
    <t>REBUILD — Register Notes &amp; Outstanding Actions</t>
  </si>
  <si>
    <t>Priority</t>
  </si>
  <si>
    <t>Action</t>
  </si>
  <si>
    <t>Detail</t>
  </si>
  <si>
    <t>HIGH — DO FIRST</t>
  </si>
  <si>
    <t>UPDATE wave.html instrument list</t>
  </si>
  <si>
    <t>The wave.html animation currently plots 62 instruments. The register has been extended to 68 instruments following the MHCLG audit (additions: Get Britain Building Fund 2012, Home Building Fund 2016, Estate Regeneration Programme 2016, Lifetime ISA 2017, Brownfield Land Release Fund 2021, New Towns Programme 2025, Low-Interest Social Housing Loans 2025). The wave.html JavaScript INSTRUMENTS array must be updated to add these 6 new instruments (Lifetime ISA is a reclassification, not new to the timeline). The wave count display will need to update from 62 to 68. Stage labels and periodisation to be agreed before wave is revised.</t>
  </si>
  <si>
    <t>OUTSTANDING — awaiting article periodisation agreement</t>
  </si>
  <si>
    <t>HIGH</t>
  </si>
  <si>
    <t>Agree category names — all seven</t>
  </si>
  <si>
    <t>Category names have been carried over from wave.html without formal review. A dedicated session to agree definitive names for all seven categories is required before the hub-and-spoke visual is built and before article drafting begins. Current names are working titles only.</t>
  </si>
  <si>
    <t>IN PROGRESS — next session item</t>
  </si>
  <si>
    <t>MEDIUM</t>
  </si>
  <si>
    <t>Add Treasury instruments</t>
  </si>
  <si>
    <t>One confirmed addition: Capital Receipt Restrictions on local authorities (post-1980) — the fiscal mechanism that made council housebuilding structurally impossible and forced LSVT. This is arguably one of the most analytically significant instruments in the register and is currently absent. SDLT First-Time Buyer Relief and VAT anomaly (new build vs repair) to be considered. Requires agreement before addition.</t>
  </si>
  <si>
    <t>OUTSTANDING</t>
  </si>
  <si>
    <t>Populate URL column</t>
  </si>
  <si>
    <t>Approximately 8-10 instruments have blank or placeholder URLs. Priority: instruments most likely to be referenced in article footnotes. Can be populated progressively during article drafting.</t>
  </si>
  <si>
    <t>ONGOING</t>
  </si>
  <si>
    <t>Update Category 7 instrument list</t>
  </si>
  <si>
    <t>Following MDC audit, Category 7 needs expanding. Confirmed additions: Stockport Town Centre West MDC (2019), Birmingham East MDC (2026), Liverpool North Docks MDC (proposed), Middleton Co-operative MDC (proposed). Filter: housing-delivery purpose must be central. South Tees DC, Atom Valley MDC, Old Trafford MDC, Hartlepool DC, Middlesbrough DC excluded on this basis.</t>
  </si>
  <si>
    <t>LOW</t>
  </si>
  <si>
    <t>Verify 62 vs 68 instrument count for article</t>
  </si>
  <si>
    <t>The TIDAL article and Dino proposition paper both cite 62 instruments. The register now contains 68 following the MHCLG audit additions. Decision required: does the article revise to 68, or does it retain 62 as the wave-defined set with the register serving as the fuller analytical document? This affects the wave animation, all article prose references, and the Dino paper if it is updated.</t>
  </si>
  <si>
    <t>DECISION REQUIRED</t>
  </si>
  <si>
    <t>COMPLETE</t>
  </si>
  <si>
    <t>Research Agenda sheet added</t>
  </si>
  <si>
    <t>Nine research items consolidated across four priority levels: (1) Critical — grant rate tracking, viability assessment outcomes, betterment failure record, WPI Economics Move On report; (2) Important — RTB net stock position, Help to Buy inflation evidence, capital receipt restrictions; (3) Background — international comparators, nil cost acquisition precedents. Each item specifies the analytical claim it supports, the specific evidential ask, likely sources, and status. Research agenda to be worked through progressively alongside category analysis and article drafting.</t>
  </si>
  <si>
    <t>COMPLETE — sheet added to register</t>
  </si>
  <si>
    <t>REBUILD — TIDAL Article: Research Agenda</t>
  </si>
  <si>
    <t>Consolidated research requirements for the TIDAL article. Each item identifies the analytical claim it supports, the specific evidential ask, the likely source, and current status.</t>
  </si>
  <si>
    <t>Research Area</t>
  </si>
  <si>
    <t>Analytical Claim Supported</t>
  </si>
  <si>
    <t>Specific Ask</t>
  </si>
  <si>
    <t>Likely Source(s)</t>
  </si>
  <si>
    <t>Category / Section</t>
  </si>
  <si>
    <t>1 — CRITICAL</t>
  </si>
  <si>
    <t>Grant rates per unit across the AHP succession</t>
  </si>
  <si>
    <t>Grant is tracking the land market, not the construction market. Every pound of capital grant committed to affordable housing in a market where land is held at speculative value is partially captured by the landowner at the point of acquisition. The higher the land value, the larger the viability gap, the greater the grant required — and the stronger the price signal to the land market that the gap will be covered.</t>
  </si>
  <si>
    <t>Real-terms grant per affordable unit across each AHP programme from 2006 to 2026, broken down by tenure (social rent / affordable rent / shared ownership) where possible. The specific question: has real-terms grant per unit risen faster than construction cost inflation across the AHP succession? If so, the residual explains land value absorption.</t>
  </si>
  <si>
    <t>Homes England programme-level statistics (published annually). MHCLG affordable housing supply tables (Live Table 1000 series). HM Treasury GDP deflator for real-terms conversion. Potentially: Savills / JLL affordable housing development cost benchmarking reports.</t>
  </si>
  <si>
    <t>Cat 3 — Grant &amp; Direct Subsidy / Cat 4 — Land Problem / Article Section VII (Mechanism of Failure)</t>
  </si>
  <si>
    <t>NOT STARTED</t>
  </si>
  <si>
    <t>Viability assessment outcomes — systematic reduction of affordable housing obligations</t>
  </si>
  <si>
    <t>Section 106 and the entire Category 2 extraction mechanism has been systematically undermined by the viability assessment process. The viability battlefield is not an occasional aberration — it is the normal operating condition of the planning system for major housing development.</t>
  </si>
  <si>
    <t>What proportion of major planning permissions with an affordable housing policy requirement have had that requirement reduced on viability grounds, and by how much on average? Ideally: a time series showing whether reduction rates have increased as land values have risen. Secondary ask: evidence of the cost of viability assessment to local authorities (professional fees, officer time, appeal costs).</t>
  </si>
  <si>
    <t>Shelter research on viability (multiple reports 2014-2023). TCPA viability reform papers. Academic: Crosby &amp; Wyatt (2016), Lord et al (2020). Planning Inspector appeal decisions database (PINS). Potentially: FOI requests to Homes England / MHCLG on S106 affordable housing delivery rates vs policy requirements.</t>
  </si>
  <si>
    <t>Cat 2 — Extraction Through the Planning System / Article Section VII (Mechanism of Failure)</t>
  </si>
  <si>
    <t>Betterment capture failure record — four pre-1980 attempts</t>
  </si>
  <si>
    <t>Section 106 is England's fifth attempt at betterment capture. The previous four — Development Charge (1947), Betterment Levy (1967), Development Gains Tax (1974), Development Land Tax (1976) — all failed for the same reason: landowners withheld land and waited for repeal. That pattern is the evidential foundation of the claim that extraction through the planning system cannot work without a compulsory acquisition backstop.</t>
  </si>
  <si>
    <t>Quantified evidence of what each instrument raised versus what it cost to administer. Land market response to each (evidence of land withholding / supply reduction). The £46m Betterment Levy figure is already sourced (City AM / parliamentary evidence). The Development Charge, DGT and DLT need equivalent treatment. Also: was there any academic or government assessment of why each failed at the time of repeal?</t>
  </si>
  <si>
    <t>Hansard (Development Land Tax Bill debate, 15 March 1976 — already located). Parliamentary written evidence on Land Value Capture (Housing, Communities &amp; Local Government Committee, 2018 — already partially sourced). V.H. Blundell, Labour's Flawed Land Acts 1947-1976 (Land Value Tax Campaign). Cambridge Land Economy research paper (Gibson, already located). Journal of Retail &amp; Leisure Property — evolution of betterment in the UK (already located).</t>
  </si>
  <si>
    <t>Cat 2 — Extraction Through the Planning System / Cat 4 — Land Problem / Article Section II (The Disturbance) and Section VII</t>
  </si>
  <si>
    <t>PARTIALLY SOURCED — needs quantification</t>
  </si>
  <si>
    <t>WPI Economics Move On report — failure of existing instruments for young people at risk of homelessness</t>
  </si>
  <si>
    <t>The existing planning and funding instruments consistently fail to hold social purpose for transitional and sub-market housing for the specific cohort of young people at risk of homelessness. This provides empirical grounding for the broader claim that bespoke instruments constructed site by site cannot deliver at programme scale.</t>
  </si>
  <si>
    <t>Extract the specific quantified findings from the WPI Economics Move On report (commissioned by Centrepoint, funded by Nationwide, published 2024/25) that are directly usable in the article. Specifically: (a) scale of need / gap between need and supply for this cohort; (b) evidence of instrument failure (planning conditions varied, S106 obligations renegotiated, tenure protection lost); (c) any cost-of-failure data (local authority homelessness spend, temporary accommodation costs).</t>
  </si>
  <si>
    <t>WPI Economics Move On report (Centrepoint / Nationwide, 2024/25). Centrepoint's own published data on youth homelessness. MHCLG statutory homelessness statistics. The C5 paper (project library) contains references to key findings — extract and verify against primary source.</t>
  </si>
  <si>
    <t>Cat 3 — Grant &amp; Direct Subsidy / Cat 5 — Demand-Side &amp; Tenure / Article Section VII and Section IX (Civic Housing)</t>
  </si>
  <si>
    <t>PARTIALLY AVAILABLE — C5 paper references findings; primary report not yet extracted</t>
  </si>
  <si>
    <t>2 — IMPORTANT</t>
  </si>
  <si>
    <t>RTB stock loss versus grant programme replacement — the net position</t>
  </si>
  <si>
    <t>Right to Buy has removed social housing stock faster than every grant programme combined has replaced it. This is stated in the register description for RTB but requires quantified evidential support for the article.</t>
  </si>
  <si>
    <t>Net social housing stock position 1980 to 2026: RTB sales (cumulative) versus affordable homes delivered through all AHP programmes (cumulative). The specific question: at what point did cumulative RTB sales exceed cumulative AHP-funded completions? Is there any year since 1980 in which the net position has been positive?</t>
  </si>
  <si>
    <t>MHCLG Live Table on social housing sales (RTB data). MHCLG Live Table 1000 (affordable housing supply). Homes England annual statistics. House of Commons Library briefing on Right to Buy.</t>
  </si>
  <si>
    <t>Cat 1 — Withdrawal of State as Direct Provider / Cat 3 — Grant &amp; Direct Subsidy / Article Section II and Section III</t>
  </si>
  <si>
    <t>Help to Buy — evidence of house price inflation in new-build sector</t>
  </si>
  <si>
    <t>Help to Buy demand subsidies inflated house prices in the new-build sector rather than improving affordability. The subsidy flowed through the household to the developer and ultimately to the landowner.</t>
  </si>
  <si>
    <t>Evidence of new-build house price inflation in the Help to Buy period (2013-2023) compared to second-hand market inflation in the same period and locations. Specifically: did Help to Buy properties appreciate faster than equivalent non-Help to Buy properties in the same market? Any evidence of developer pricing behaviour (list prices rising to absorb the subsidy)?</t>
  </si>
  <si>
    <t>Resolution Foundation research on Help to Buy. National Audit Office — Help to Buy Equity Loan scheme (2019). OBR fiscal analysis of Help to Buy. Academic: Carozzi, Hilber &amp; Yu (2020) on Help to Buy and house prices. House of Commons Public Accounts Committee — Help to Buy.</t>
  </si>
  <si>
    <t>Cat 5 — Demand-Side &amp; Tenure / Article Section V (Third Correction Wave) and Section VII</t>
  </si>
  <si>
    <t>Capital receipt restrictions — evidence that they prevented council housebuilding</t>
  </si>
  <si>
    <t>The capital receipt restrictions placed on local authorities following RTB were the fiscal mechanism that made council housebuilding structurally impossible and forced LSVT. This is the missing Treasury instrument and needs evidential grounding.</t>
  </si>
  <si>
    <t>What were the specific restrictions on local authority use of RTB capital receipts between 1980 and 2012 (when the rules were partially relaxed)? What proportion of receipts could be used for new housing? What was the total value of receipts that could not be recycled into replacement stock? Is there any estimate of how many homes could have been built if receipts had been fully recyclable?</t>
  </si>
  <si>
    <t>HM Treasury capital accounting rules (various years). CIPFA guidance on local authority capital finance. House of Commons Library briefings on local authority housing finance. Academic: Murie (various) on RTB and housing finance. MHCLG / DCLG impact assessments on RTB receipt rules.</t>
  </si>
  <si>
    <t>Cat 1 — Withdrawal of State as Direct Provider / Article Section II and Section III</t>
  </si>
  <si>
    <t>3 — BACKGROUND</t>
  </si>
  <si>
    <t>International comparators — Vienna, Singapore, Germany, Netherlands</t>
  </si>
  <si>
    <t>Other countries have built successful Civic Housing models that demonstrate the alternative is achievable. The article needs mechanism-focused two to three paragraph treatments of each, not general descriptions.</t>
  </si>
  <si>
    <t>For each comparator: (a) what is the scale of non-market housing as a proportion of total stock; (b) what is the land acquisition mechanism — how does the state acquire land at below-market value; (c) what is the rent-setting model; (d) what is the financing model; (e) what political conditions enabled the model to be built and sustained. Vienna specifically: the Gemeindebau model and the recent Housing Offensive 2024+. Singapore: HDB land acquisition at existing use value. Germany: Umlegung mechanism and the limited-profit sector abolished 1990. Netherlands: woningcorporaties and the separation of social and market housing.</t>
  </si>
  <si>
    <t>Vienna: Stadt Wien housing statistics; IWH / LSE comparative housing research. Singapore: HDB annual report; academic — Phang (2007, 2018) on Singapore housing. Germany: GdW Bundesverband; Holm et al on German housing policy. Netherlands: Aedes housing association federation; academic — Elsinga &amp; Wassenberg. Rose Marley / MIPIM 2026 citations already in project library.</t>
  </si>
  <si>
    <t>Article Section VIII (What Other Countries Built Instead)</t>
  </si>
  <si>
    <t>PARTIALLY AVAILABLE — Manchesterism article contains summary treatment; needs deepening</t>
  </si>
  <si>
    <t>Nil cost acquisition — evidence base and legislative precedent</t>
  </si>
  <si>
    <t>The land reform paper proposes contingent compensation as the acquisition mechanism for Civic Housing land. The article needs to be able to state that this is not a novel or untested concept — there are legislative precedents and the government's own December 2025 consultation has moved in this direction.</t>
  </si>
  <si>
    <t>What legislative precedents exist for deferred or contingent compensation in compulsory purchase? What did the Levelling Up and Regeneration Act 2023 actually change on hope value — and what did it not change? What did the December 2025 NPPF consultation propose on benchmark land values, and what was the government's position following consultation? Is there any academic or policy evidence on the land market effect of benchmark land value policies in other jurisdictions?</t>
  </si>
  <si>
    <t>Land Acquisition Reform working paper (project library) — already contains much of this. LURA 2023 hope value provisions (s.190-192). MHCLG December 2025 NPPF consultation on benchmark land values. Matthew Taylor / Lord Taylor correspondence in the working paper. Centre for Cities — CPO reform analysis (already located in earlier research).</t>
  </si>
  <si>
    <t>Cat 4 — Land Problem / Article Section IX (Civic Housing) and Section VII</t>
  </si>
  <si>
    <t>PARTIALLY AVAILABLE — working paper is primary source; supplementary verification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</si>
</sst>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3"/>
      <color rgb="FFFFFFFF"/>
      <name val="Arial"/>
    </font>
    <font>
      <i/>
      <sz val="10"/>
      <color rgb="FF666666"/>
      <name val="Arial"/>
    </font>
    <font>
      <b/>
      <sz val="10"/>
      <color rgb="FFFFFFFF"/>
      <name val="Arial"/>
    </font>
    <font>
      <sz val="10"/>
      <name val="Arial"/>
    </font>
    <font>
      <b/>
      <sz val="12"/>
      <color rgb="FFFFFFFF"/>
      <name val="Arial"/>
    </font>
    <font>
      <b/>
      <sz val="10"/>
      <name val="Arial"/>
    </font>
  </fonts>
  <fills count="13">
    <fill>
      <patternFill patternType="none"/>
    </fill>
    <fill>
      <patternFill patternType="gray125"/>
    </fill>
    <fill>
      <patternFill patternType="solid">
        <fgColor rgb="FF1A252F"/>
      </patternFill>
    </fill>
    <fill>
      <patternFill patternType="solid">
        <fgColor rgb="FF2C3E50"/>
      </patternFill>
    </fill>
    <fill>
      <patternFill patternType="solid">
        <fgColor rgb="FFFCE4E4"/>
      </patternFill>
    </fill>
    <fill>
      <patternFill patternType="solid">
        <fgColor rgb="FFD5F5E3"/>
      </patternFill>
    </fill>
    <fill>
      <patternFill patternType="solid">
        <fgColor rgb="FFFDEBD0"/>
      </patternFill>
    </fill>
    <fill>
      <patternFill patternType="solid">
        <fgColor rgb="FFFADBD8"/>
      </patternFill>
    </fill>
    <fill>
      <patternFill patternType="solid">
        <fgColor rgb="FFF5EEF8"/>
      </patternFill>
    </fill>
    <fill>
      <patternFill patternType="solid">
        <fgColor rgb="FFD6EAF8"/>
      </patternFill>
    </fill>
    <fill>
      <patternFill patternType="solid">
        <fgColor rgb="FFDDEEFF"/>
      </patternFill>
    </fill>
    <fill>
      <patternFill patternType="solid">
        <fgColor rgb="FFF2F3F4"/>
      </patternFill>
    </fill>
    <fill>
      <patternFill patternType="solid">
        <fgColor rgb="FFFEF9E7"/>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8">
    <xf numFmtId="0" fontId="0" fillId="0" borderId="0" xfId="0"/>
    <xf numFmtId="0" fontId="3" fillId="3" borderId="1" xfId="0" applyFont="1" applyFill="1" applyBorder="1" applyAlignment="1">
      <alignment horizontal="center" vertical="center" wrapText="1"/>
    </xf>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3" fillId="3" borderId="1" xfId="0" applyFont="1" applyFill="1" applyBorder="1" applyAlignment="1">
      <alignment horizontal="center"/>
    </xf>
    <xf numFmtId="0" fontId="4" fillId="4" borderId="1" xfId="0" applyFont="1" applyFill="1" applyBorder="1" applyAlignment="1">
      <alignment vertical="center" wrapText="1"/>
    </xf>
    <xf numFmtId="0" fontId="4" fillId="4" borderId="1" xfId="0" applyFont="1" applyFill="1" applyBorder="1" applyAlignment="1">
      <alignment vertical="center"/>
    </xf>
    <xf numFmtId="0" fontId="4" fillId="10" borderId="1" xfId="0" applyFont="1" applyFill="1" applyBorder="1" applyAlignment="1">
      <alignment vertical="center" wrapText="1"/>
    </xf>
    <xf numFmtId="0" fontId="4" fillId="10" borderId="1" xfId="0" applyFont="1" applyFill="1" applyBorder="1" applyAlignment="1">
      <alignment vertical="center"/>
    </xf>
    <xf numFmtId="0" fontId="4" fillId="9" borderId="1" xfId="0" applyFont="1" applyFill="1" applyBorder="1" applyAlignment="1">
      <alignment vertical="center" wrapText="1"/>
    </xf>
    <xf numFmtId="0" fontId="4" fillId="9" borderId="1" xfId="0" applyFont="1" applyFill="1" applyBorder="1" applyAlignment="1">
      <alignment vertical="center"/>
    </xf>
    <xf numFmtId="0" fontId="4" fillId="5" borderId="1" xfId="0" applyFont="1" applyFill="1" applyBorder="1" applyAlignment="1">
      <alignment vertical="center" wrapText="1"/>
    </xf>
    <xf numFmtId="0" fontId="4" fillId="5" borderId="1" xfId="0" applyFont="1" applyFill="1" applyBorder="1" applyAlignment="1">
      <alignment vertical="center"/>
    </xf>
    <xf numFmtId="0" fontId="4" fillId="12" borderId="1" xfId="0" applyFont="1" applyFill="1" applyBorder="1" applyAlignment="1">
      <alignment vertical="center" wrapText="1"/>
    </xf>
    <xf numFmtId="0" fontId="4" fillId="12" borderId="1" xfId="0" applyFont="1" applyFill="1" applyBorder="1" applyAlignment="1">
      <alignment vertical="center"/>
    </xf>
    <xf numFmtId="0" fontId="4" fillId="8" borderId="1" xfId="0" applyFont="1" applyFill="1" applyBorder="1" applyAlignment="1">
      <alignment vertical="center" wrapText="1"/>
    </xf>
    <xf numFmtId="0" fontId="4" fillId="8" borderId="1" xfId="0" applyFont="1" applyFill="1" applyBorder="1" applyAlignment="1">
      <alignment vertical="center"/>
    </xf>
    <xf numFmtId="0" fontId="4" fillId="6" borderId="1" xfId="0" applyFont="1" applyFill="1" applyBorder="1" applyAlignment="1">
      <alignment vertical="center" wrapText="1"/>
    </xf>
    <xf numFmtId="0" fontId="4" fillId="6" borderId="1" xfId="0" applyFont="1" applyFill="1" applyBorder="1" applyAlignment="1">
      <alignment vertical="center"/>
    </xf>
    <xf numFmtId="0" fontId="6" fillId="0" borderId="1" xfId="0" applyFont="1" applyBorder="1"/>
    <xf numFmtId="0" fontId="3" fillId="3" borderId="1" xfId="0" applyFont="1" applyFill="1" applyBorder="1" applyAlignment="1">
      <alignment horizontal="center" wrapText="1"/>
    </xf>
    <xf numFmtId="0" fontId="6" fillId="7" borderId="1" xfId="0" applyFont="1" applyFill="1" applyBorder="1" applyAlignment="1">
      <alignment vertical="top" wrapText="1"/>
    </xf>
    <xf numFmtId="0" fontId="6" fillId="12" borderId="1" xfId="0" applyFont="1" applyFill="1" applyBorder="1" applyAlignment="1">
      <alignment vertical="top" wrapText="1"/>
    </xf>
    <xf numFmtId="0" fontId="6" fillId="9" borderId="1" xfId="0" applyFont="1" applyFill="1" applyBorder="1" applyAlignment="1">
      <alignment vertical="top" wrapText="1"/>
    </xf>
    <xf numFmtId="0" fontId="6" fillId="5" borderId="1" xfId="0" applyFont="1" applyFill="1" applyBorder="1" applyAlignment="1">
      <alignment vertical="top" wrapText="1"/>
    </xf>
    <xf numFmtId="0" fontId="6" fillId="6" borderId="1" xfId="0" applyFont="1" applyFill="1" applyBorder="1" applyAlignment="1">
      <alignment vertical="top" wrapText="1"/>
    </xf>
    <xf numFmtId="0" fontId="6" fillId="8" borderId="1" xfId="0" applyFont="1" applyFill="1" applyBorder="1" applyAlignment="1">
      <alignment vertical="top" wrapText="1"/>
    </xf>
    <xf numFmtId="0" fontId="2" fillId="0" borderId="0" xfId="0" applyFont="1" applyAlignment="1">
      <alignment horizontal="center" vertical="center" wrapText="1"/>
    </xf>
    <xf numFmtId="0" fontId="0" fillId="0" borderId="0" xfId="0"/>
    <xf numFmtId="0" fontId="1" fillId="2" borderId="0" xfId="0" applyFont="1" applyFill="1" applyAlignment="1">
      <alignment horizontal="center" vertical="center"/>
    </xf>
    <xf numFmtId="0" fontId="5"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2"/>
  <sheetViews>
    <sheetView tabSelected="1" workbookViewId="0">
      <pane ySplit="3" topLeftCell="A22" activePane="bottomLeft" state="frozen"/>
      <selection pane="bottomLeft" activeCell="A71" sqref="A71:XFD71"/>
    </sheetView>
  </sheetViews>
  <sheetFormatPr defaultRowHeight="14.4" x14ac:dyDescent="0.3"/>
  <cols>
    <col min="1" max="1" width="7" customWidth="1"/>
    <col min="2" max="2" width="32" customWidth="1"/>
    <col min="3" max="3" width="38" customWidth="1"/>
    <col min="4" max="4" width="22" customWidth="1"/>
    <col min="5" max="5" width="30" customWidth="1"/>
    <col min="6" max="6" width="14" customWidth="1"/>
    <col min="7" max="7" width="20" customWidth="1"/>
    <col min="8" max="8" width="45" customWidth="1"/>
    <col min="9" max="9" width="70" customWidth="1"/>
    <col min="10" max="10" width="55" customWidth="1"/>
    <col min="11" max="11" width="25" customWidth="1"/>
  </cols>
  <sheetData>
    <row r="1" spans="1:11" ht="28.05" customHeight="1" x14ac:dyDescent="0.3">
      <c r="A1" s="36" t="s">
        <v>0</v>
      </c>
      <c r="B1" s="35"/>
      <c r="C1" s="35"/>
      <c r="D1" s="35"/>
      <c r="E1" s="35"/>
      <c r="F1" s="35"/>
      <c r="G1" s="35"/>
      <c r="H1" s="35"/>
      <c r="I1" s="35"/>
      <c r="J1" s="35"/>
      <c r="K1" s="35"/>
    </row>
    <row r="2" spans="1:11" ht="22.05" customHeight="1" x14ac:dyDescent="0.3">
      <c r="A2" s="34" t="s">
        <v>1</v>
      </c>
      <c r="B2" s="35"/>
      <c r="C2" s="35"/>
      <c r="D2" s="35"/>
      <c r="E2" s="35"/>
      <c r="F2" s="35"/>
      <c r="G2" s="35"/>
      <c r="H2" s="35"/>
      <c r="I2" s="35"/>
      <c r="J2" s="35"/>
      <c r="K2" s="35"/>
    </row>
    <row r="3" spans="1:11" ht="22.05" customHeight="1" x14ac:dyDescent="0.3">
      <c r="A3" s="1" t="s">
        <v>2</v>
      </c>
      <c r="B3" s="1" t="s">
        <v>3</v>
      </c>
      <c r="C3" s="1" t="s">
        <v>4</v>
      </c>
      <c r="D3" s="1" t="s">
        <v>5</v>
      </c>
      <c r="E3" s="1" t="s">
        <v>6</v>
      </c>
      <c r="F3" s="1" t="s">
        <v>7</v>
      </c>
      <c r="G3" s="1" t="s">
        <v>8</v>
      </c>
      <c r="H3" s="1" t="s">
        <v>9</v>
      </c>
      <c r="I3" s="1" t="s">
        <v>10</v>
      </c>
      <c r="J3" s="1" t="s">
        <v>11</v>
      </c>
      <c r="K3" s="1" t="s">
        <v>12</v>
      </c>
    </row>
    <row r="4" spans="1:11" ht="55.05" customHeight="1" x14ac:dyDescent="0.3">
      <c r="A4" s="2">
        <v>1980</v>
      </c>
      <c r="B4" s="2" t="s">
        <v>13</v>
      </c>
      <c r="C4" s="2" t="s">
        <v>14</v>
      </c>
      <c r="D4" s="3" t="s">
        <v>15</v>
      </c>
      <c r="E4" s="2"/>
      <c r="F4" s="2"/>
      <c r="G4" s="4" t="s">
        <v>16</v>
      </c>
      <c r="H4" s="2" t="s">
        <v>17</v>
      </c>
      <c r="I4" s="2" t="s">
        <v>18</v>
      </c>
      <c r="J4" s="2" t="s">
        <v>19</v>
      </c>
      <c r="K4" s="2"/>
    </row>
    <row r="5" spans="1:11" ht="55.05" customHeight="1" x14ac:dyDescent="0.3">
      <c r="A5" s="2">
        <v>1985</v>
      </c>
      <c r="B5" s="2" t="s">
        <v>20</v>
      </c>
      <c r="C5" s="2" t="s">
        <v>14</v>
      </c>
      <c r="D5" s="5" t="s">
        <v>21</v>
      </c>
      <c r="E5" s="2" t="s">
        <v>22</v>
      </c>
      <c r="F5" s="2" t="s">
        <v>23</v>
      </c>
      <c r="G5" s="4" t="s">
        <v>16</v>
      </c>
      <c r="H5" s="2" t="s">
        <v>22</v>
      </c>
      <c r="I5" s="2" t="s">
        <v>24</v>
      </c>
      <c r="J5" s="2" t="s">
        <v>25</v>
      </c>
      <c r="K5" s="2"/>
    </row>
    <row r="6" spans="1:11" ht="55.05" customHeight="1" x14ac:dyDescent="0.3">
      <c r="A6" s="2">
        <v>1988</v>
      </c>
      <c r="B6" s="2" t="s">
        <v>26</v>
      </c>
      <c r="C6" s="2" t="s">
        <v>14</v>
      </c>
      <c r="D6" s="3" t="s">
        <v>27</v>
      </c>
      <c r="E6" s="2"/>
      <c r="F6" s="2"/>
      <c r="G6" s="6" t="s">
        <v>28</v>
      </c>
      <c r="H6" s="2" t="s">
        <v>29</v>
      </c>
      <c r="I6" s="2" t="s">
        <v>30</v>
      </c>
      <c r="J6" s="2" t="s">
        <v>31</v>
      </c>
      <c r="K6" s="2"/>
    </row>
    <row r="7" spans="1:11" ht="55.05" customHeight="1" x14ac:dyDescent="0.3">
      <c r="A7" s="2">
        <v>2016</v>
      </c>
      <c r="B7" s="2" t="s">
        <v>32</v>
      </c>
      <c r="C7" s="2" t="s">
        <v>14</v>
      </c>
      <c r="D7" s="5" t="s">
        <v>21</v>
      </c>
      <c r="E7" s="2"/>
      <c r="F7" s="2" t="s">
        <v>33</v>
      </c>
      <c r="G7" s="7" t="s">
        <v>34</v>
      </c>
      <c r="H7" s="2"/>
      <c r="I7" s="2" t="s">
        <v>35</v>
      </c>
      <c r="J7" s="2" t="s">
        <v>36</v>
      </c>
      <c r="K7" s="2"/>
    </row>
    <row r="8" spans="1:11" ht="55.05" customHeight="1" x14ac:dyDescent="0.3">
      <c r="A8" s="8">
        <v>1990</v>
      </c>
      <c r="B8" s="8" t="s">
        <v>37</v>
      </c>
      <c r="C8" s="8" t="s">
        <v>38</v>
      </c>
      <c r="D8" s="3" t="s">
        <v>39</v>
      </c>
      <c r="E8" s="8"/>
      <c r="F8" s="8"/>
      <c r="G8" s="4" t="s">
        <v>16</v>
      </c>
      <c r="H8" s="8" t="s">
        <v>40</v>
      </c>
      <c r="I8" s="8" t="s">
        <v>41</v>
      </c>
      <c r="J8" s="8" t="s">
        <v>42</v>
      </c>
      <c r="K8" s="8"/>
    </row>
    <row r="9" spans="1:11" ht="55.05" customHeight="1" x14ac:dyDescent="0.3">
      <c r="A9" s="8">
        <v>2008</v>
      </c>
      <c r="B9" s="8" t="s">
        <v>43</v>
      </c>
      <c r="C9" s="8" t="s">
        <v>38</v>
      </c>
      <c r="D9" s="3" t="s">
        <v>44</v>
      </c>
      <c r="E9" s="8" t="s">
        <v>45</v>
      </c>
      <c r="F9" s="8"/>
      <c r="G9" s="6" t="s">
        <v>28</v>
      </c>
      <c r="H9" s="8" t="s">
        <v>46</v>
      </c>
      <c r="I9" s="8" t="s">
        <v>47</v>
      </c>
      <c r="J9" s="8" t="s">
        <v>48</v>
      </c>
      <c r="K9" s="8"/>
    </row>
    <row r="10" spans="1:11" ht="55.05" customHeight="1" x14ac:dyDescent="0.3">
      <c r="A10" s="8">
        <v>2018</v>
      </c>
      <c r="B10" s="8" t="s">
        <v>49</v>
      </c>
      <c r="C10" s="8" t="s">
        <v>38</v>
      </c>
      <c r="D10" s="5" t="s">
        <v>50</v>
      </c>
      <c r="E10" s="8"/>
      <c r="F10" s="8" t="s">
        <v>33</v>
      </c>
      <c r="G10" s="7" t="s">
        <v>34</v>
      </c>
      <c r="H10" s="8"/>
      <c r="I10" s="8" t="s">
        <v>51</v>
      </c>
      <c r="J10" s="8" t="s">
        <v>52</v>
      </c>
      <c r="K10" s="8"/>
    </row>
    <row r="11" spans="1:11" ht="55.05" customHeight="1" x14ac:dyDescent="0.3">
      <c r="A11" s="8">
        <v>2022</v>
      </c>
      <c r="B11" s="8" t="s">
        <v>53</v>
      </c>
      <c r="C11" s="8" t="s">
        <v>38</v>
      </c>
      <c r="D11" s="3" t="s">
        <v>39</v>
      </c>
      <c r="E11" s="8"/>
      <c r="F11" s="8"/>
      <c r="G11" s="9" t="s">
        <v>54</v>
      </c>
      <c r="H11" s="8"/>
      <c r="I11" s="8" t="s">
        <v>55</v>
      </c>
      <c r="J11" s="8" t="s">
        <v>56</v>
      </c>
      <c r="K11" s="8"/>
    </row>
    <row r="12" spans="1:11" ht="55.05" customHeight="1" x14ac:dyDescent="0.3">
      <c r="A12" s="8">
        <v>2022</v>
      </c>
      <c r="B12" s="8" t="s">
        <v>57</v>
      </c>
      <c r="C12" s="8" t="s">
        <v>38</v>
      </c>
      <c r="D12" s="3" t="s">
        <v>39</v>
      </c>
      <c r="E12" s="8"/>
      <c r="F12" s="8"/>
      <c r="G12" s="9" t="s">
        <v>54</v>
      </c>
      <c r="H12" s="8"/>
      <c r="I12" s="8" t="s">
        <v>58</v>
      </c>
      <c r="J12" s="8" t="s">
        <v>59</v>
      </c>
      <c r="K12" s="8"/>
    </row>
    <row r="13" spans="1:11" ht="55.05" customHeight="1" x14ac:dyDescent="0.3">
      <c r="A13" s="8">
        <v>2023</v>
      </c>
      <c r="B13" s="8" t="s">
        <v>60</v>
      </c>
      <c r="C13" s="8" t="s">
        <v>38</v>
      </c>
      <c r="D13" s="5" t="s">
        <v>21</v>
      </c>
      <c r="E13" s="8" t="s">
        <v>61</v>
      </c>
      <c r="F13" s="8" t="s">
        <v>62</v>
      </c>
      <c r="G13" s="4" t="s">
        <v>16</v>
      </c>
      <c r="H13" s="8" t="s">
        <v>61</v>
      </c>
      <c r="I13" s="8" t="s">
        <v>63</v>
      </c>
      <c r="J13" s="8"/>
      <c r="K13" s="8"/>
    </row>
    <row r="14" spans="1:11" ht="55.05" customHeight="1" x14ac:dyDescent="0.3">
      <c r="A14" s="8">
        <v>2023</v>
      </c>
      <c r="B14" s="8" t="s">
        <v>64</v>
      </c>
      <c r="C14" s="8" t="s">
        <v>38</v>
      </c>
      <c r="D14" s="3" t="s">
        <v>65</v>
      </c>
      <c r="E14" s="8"/>
      <c r="F14" s="8"/>
      <c r="G14" s="7" t="s">
        <v>34</v>
      </c>
      <c r="H14" s="8"/>
      <c r="I14" s="8" t="s">
        <v>66</v>
      </c>
      <c r="J14" s="8" t="s">
        <v>67</v>
      </c>
      <c r="K14" s="8"/>
    </row>
    <row r="15" spans="1:11" ht="55.05" customHeight="1" x14ac:dyDescent="0.3">
      <c r="A15" s="8">
        <v>2024</v>
      </c>
      <c r="B15" s="8" t="s">
        <v>68</v>
      </c>
      <c r="C15" s="8" t="s">
        <v>38</v>
      </c>
      <c r="D15" s="3" t="s">
        <v>39</v>
      </c>
      <c r="E15" s="8"/>
      <c r="F15" s="8"/>
      <c r="G15" s="9" t="s">
        <v>54</v>
      </c>
      <c r="H15" s="8"/>
      <c r="I15" s="8" t="s">
        <v>69</v>
      </c>
      <c r="J15" s="8" t="s">
        <v>70</v>
      </c>
      <c r="K15" s="8"/>
    </row>
    <row r="16" spans="1:11" ht="55.05" customHeight="1" x14ac:dyDescent="0.3">
      <c r="A16" s="7">
        <v>1982</v>
      </c>
      <c r="B16" s="7" t="s">
        <v>71</v>
      </c>
      <c r="C16" s="7" t="s">
        <v>72</v>
      </c>
      <c r="D16" s="5" t="s">
        <v>21</v>
      </c>
      <c r="E16" s="7" t="s">
        <v>73</v>
      </c>
      <c r="F16" s="7" t="s">
        <v>23</v>
      </c>
      <c r="G16" s="4" t="s">
        <v>16</v>
      </c>
      <c r="H16" s="7" t="s">
        <v>73</v>
      </c>
      <c r="I16" s="7" t="s">
        <v>74</v>
      </c>
      <c r="J16" s="7"/>
      <c r="K16" s="7"/>
    </row>
    <row r="17" spans="1:11" ht="55.05" customHeight="1" x14ac:dyDescent="0.3">
      <c r="A17" s="7">
        <v>1988</v>
      </c>
      <c r="B17" s="7" t="s">
        <v>75</v>
      </c>
      <c r="C17" s="7" t="s">
        <v>72</v>
      </c>
      <c r="D17" s="5" t="s">
        <v>76</v>
      </c>
      <c r="E17" s="7" t="s">
        <v>77</v>
      </c>
      <c r="F17" s="7" t="s">
        <v>78</v>
      </c>
      <c r="G17" s="6" t="s">
        <v>28</v>
      </c>
      <c r="H17" s="7" t="s">
        <v>79</v>
      </c>
      <c r="I17" s="7" t="s">
        <v>80</v>
      </c>
      <c r="J17" s="7"/>
      <c r="K17" s="7"/>
    </row>
    <row r="18" spans="1:11" ht="55.05" customHeight="1" x14ac:dyDescent="0.3">
      <c r="A18" s="7">
        <v>1989</v>
      </c>
      <c r="B18" s="7" t="s">
        <v>81</v>
      </c>
      <c r="C18" s="7" t="s">
        <v>72</v>
      </c>
      <c r="D18" s="5" t="s">
        <v>21</v>
      </c>
      <c r="E18" s="7" t="s">
        <v>82</v>
      </c>
      <c r="F18" s="7" t="s">
        <v>83</v>
      </c>
      <c r="G18" s="4" t="s">
        <v>16</v>
      </c>
      <c r="H18" s="7" t="s">
        <v>84</v>
      </c>
      <c r="I18" s="7" t="s">
        <v>85</v>
      </c>
      <c r="J18" s="7"/>
      <c r="K18" s="7"/>
    </row>
    <row r="19" spans="1:11" ht="55.05" customHeight="1" x14ac:dyDescent="0.3">
      <c r="A19" s="7">
        <v>1991</v>
      </c>
      <c r="B19" s="7" t="s">
        <v>86</v>
      </c>
      <c r="C19" s="7" t="s">
        <v>72</v>
      </c>
      <c r="D19" s="5" t="s">
        <v>21</v>
      </c>
      <c r="E19" s="7" t="s">
        <v>77</v>
      </c>
      <c r="F19" s="7" t="s">
        <v>78</v>
      </c>
      <c r="G19" s="6" t="s">
        <v>28</v>
      </c>
      <c r="H19" s="7" t="s">
        <v>82</v>
      </c>
      <c r="I19" s="7" t="s">
        <v>87</v>
      </c>
      <c r="J19" s="7"/>
      <c r="K19" s="7"/>
    </row>
    <row r="20" spans="1:11" ht="55.05" customHeight="1" x14ac:dyDescent="0.3">
      <c r="A20" s="7">
        <v>1993</v>
      </c>
      <c r="B20" s="7" t="s">
        <v>88</v>
      </c>
      <c r="C20" s="7" t="s">
        <v>72</v>
      </c>
      <c r="D20" s="5" t="s">
        <v>21</v>
      </c>
      <c r="E20" s="7" t="s">
        <v>89</v>
      </c>
      <c r="F20" s="7" t="s">
        <v>90</v>
      </c>
      <c r="G20" s="4" t="s">
        <v>16</v>
      </c>
      <c r="H20" s="7" t="s">
        <v>89</v>
      </c>
      <c r="I20" s="7" t="s">
        <v>91</v>
      </c>
      <c r="J20" s="7"/>
      <c r="K20" s="7"/>
    </row>
    <row r="21" spans="1:11" ht="55.05" customHeight="1" x14ac:dyDescent="0.3">
      <c r="A21" s="7">
        <v>1996</v>
      </c>
      <c r="B21" s="7" t="s">
        <v>92</v>
      </c>
      <c r="C21" s="7" t="s">
        <v>72</v>
      </c>
      <c r="D21" s="3" t="s">
        <v>93</v>
      </c>
      <c r="E21" s="7"/>
      <c r="F21" s="7"/>
      <c r="G21" s="4" t="s">
        <v>16</v>
      </c>
      <c r="H21" s="7" t="s">
        <v>94</v>
      </c>
      <c r="I21" s="7" t="s">
        <v>95</v>
      </c>
      <c r="J21" s="7" t="s">
        <v>96</v>
      </c>
      <c r="K21" s="7"/>
    </row>
    <row r="22" spans="1:11" ht="55.05" customHeight="1" x14ac:dyDescent="0.3">
      <c r="A22" s="7">
        <v>1997</v>
      </c>
      <c r="B22" s="7" t="s">
        <v>97</v>
      </c>
      <c r="C22" s="7" t="s">
        <v>72</v>
      </c>
      <c r="D22" s="5" t="s">
        <v>21</v>
      </c>
      <c r="E22" s="7" t="s">
        <v>98</v>
      </c>
      <c r="F22" s="7" t="s">
        <v>99</v>
      </c>
      <c r="G22" s="7" t="s">
        <v>34</v>
      </c>
      <c r="H22" s="7"/>
      <c r="I22" s="7" t="s">
        <v>100</v>
      </c>
      <c r="J22" s="7"/>
      <c r="K22" s="7"/>
    </row>
    <row r="23" spans="1:11" ht="55.05" customHeight="1" x14ac:dyDescent="0.3">
      <c r="A23" s="7">
        <v>1998</v>
      </c>
      <c r="B23" s="7" t="s">
        <v>101</v>
      </c>
      <c r="C23" s="7" t="s">
        <v>72</v>
      </c>
      <c r="D23" s="5" t="s">
        <v>21</v>
      </c>
      <c r="E23" s="7"/>
      <c r="F23" s="7" t="s">
        <v>78</v>
      </c>
      <c r="G23" s="9" t="s">
        <v>54</v>
      </c>
      <c r="H23" s="7"/>
      <c r="I23" s="7" t="s">
        <v>102</v>
      </c>
      <c r="J23" s="7"/>
      <c r="K23" s="7"/>
    </row>
    <row r="24" spans="1:11" ht="55.05" customHeight="1" x14ac:dyDescent="0.3">
      <c r="A24" s="7">
        <v>2001</v>
      </c>
      <c r="B24" s="7" t="s">
        <v>103</v>
      </c>
      <c r="C24" s="7" t="s">
        <v>72</v>
      </c>
      <c r="D24" s="5" t="s">
        <v>21</v>
      </c>
      <c r="E24" s="7"/>
      <c r="F24" s="7" t="s">
        <v>78</v>
      </c>
      <c r="G24" s="9" t="s">
        <v>54</v>
      </c>
      <c r="H24" s="7"/>
      <c r="I24" s="7" t="s">
        <v>104</v>
      </c>
      <c r="J24" s="7"/>
      <c r="K24" s="7"/>
    </row>
    <row r="25" spans="1:11" ht="55.05" customHeight="1" x14ac:dyDescent="0.3">
      <c r="A25" s="7">
        <v>2002</v>
      </c>
      <c r="B25" s="7" t="s">
        <v>105</v>
      </c>
      <c r="C25" s="7" t="s">
        <v>72</v>
      </c>
      <c r="D25" s="5" t="s">
        <v>21</v>
      </c>
      <c r="E25" s="7" t="s">
        <v>106</v>
      </c>
      <c r="F25" s="7" t="s">
        <v>107</v>
      </c>
      <c r="G25" s="4" t="s">
        <v>16</v>
      </c>
      <c r="H25" s="7" t="s">
        <v>106</v>
      </c>
      <c r="I25" s="7" t="s">
        <v>108</v>
      </c>
      <c r="J25" s="7"/>
      <c r="K25" s="7"/>
    </row>
    <row r="26" spans="1:11" ht="55.05" customHeight="1" x14ac:dyDescent="0.3">
      <c r="A26" s="7">
        <v>2003</v>
      </c>
      <c r="B26" s="7" t="s">
        <v>109</v>
      </c>
      <c r="C26" s="7" t="s">
        <v>72</v>
      </c>
      <c r="D26" s="5" t="s">
        <v>21</v>
      </c>
      <c r="E26" s="7"/>
      <c r="F26" s="7" t="s">
        <v>110</v>
      </c>
      <c r="G26" s="7" t="s">
        <v>34</v>
      </c>
      <c r="H26" s="7"/>
      <c r="I26" s="7" t="s">
        <v>111</v>
      </c>
      <c r="J26" s="7"/>
      <c r="K26" s="7"/>
    </row>
    <row r="27" spans="1:11" ht="55.05" customHeight="1" x14ac:dyDescent="0.3">
      <c r="A27" s="7">
        <v>2006</v>
      </c>
      <c r="B27" s="7" t="s">
        <v>112</v>
      </c>
      <c r="C27" s="7" t="s">
        <v>72</v>
      </c>
      <c r="D27" s="5" t="s">
        <v>21</v>
      </c>
      <c r="E27" s="7" t="s">
        <v>77</v>
      </c>
      <c r="F27" s="7" t="s">
        <v>78</v>
      </c>
      <c r="G27" s="4" t="s">
        <v>16</v>
      </c>
      <c r="H27" s="7" t="s">
        <v>82</v>
      </c>
      <c r="I27" s="7" t="s">
        <v>113</v>
      </c>
      <c r="J27" s="7"/>
      <c r="K27" s="7"/>
    </row>
    <row r="28" spans="1:11" ht="55.05" customHeight="1" x14ac:dyDescent="0.3">
      <c r="A28" s="7">
        <v>2008</v>
      </c>
      <c r="B28" s="7" t="s">
        <v>114</v>
      </c>
      <c r="C28" s="7" t="s">
        <v>72</v>
      </c>
      <c r="D28" s="5" t="s">
        <v>115</v>
      </c>
      <c r="E28" s="7"/>
      <c r="F28" s="7"/>
      <c r="G28" s="4" t="s">
        <v>16</v>
      </c>
      <c r="H28" s="7" t="s">
        <v>116</v>
      </c>
      <c r="I28" s="7" t="s">
        <v>117</v>
      </c>
      <c r="J28" s="7" t="s">
        <v>118</v>
      </c>
      <c r="K28" s="7"/>
    </row>
    <row r="29" spans="1:11" ht="55.05" customHeight="1" x14ac:dyDescent="0.3">
      <c r="A29" s="7">
        <v>2009</v>
      </c>
      <c r="B29" s="7" t="s">
        <v>119</v>
      </c>
      <c r="C29" s="7" t="s">
        <v>72</v>
      </c>
      <c r="D29" s="5" t="s">
        <v>21</v>
      </c>
      <c r="E29" s="7"/>
      <c r="F29" s="7" t="s">
        <v>78</v>
      </c>
      <c r="G29" s="9" t="s">
        <v>54</v>
      </c>
      <c r="H29" s="7"/>
      <c r="I29" s="7" t="s">
        <v>120</v>
      </c>
      <c r="J29" s="7"/>
      <c r="K29" s="7"/>
    </row>
    <row r="30" spans="1:11" ht="55.05" customHeight="1" x14ac:dyDescent="0.3">
      <c r="A30" s="7">
        <v>2010</v>
      </c>
      <c r="B30" s="7" t="s">
        <v>121</v>
      </c>
      <c r="C30" s="7" t="s">
        <v>72</v>
      </c>
      <c r="D30" s="3" t="s">
        <v>93</v>
      </c>
      <c r="E30" s="7"/>
      <c r="F30" s="7"/>
      <c r="G30" s="6" t="s">
        <v>28</v>
      </c>
      <c r="H30" s="7" t="s">
        <v>122</v>
      </c>
      <c r="I30" s="7" t="s">
        <v>123</v>
      </c>
      <c r="J30" s="7" t="s">
        <v>124</v>
      </c>
      <c r="K30" s="7"/>
    </row>
    <row r="31" spans="1:11" ht="55.05" customHeight="1" x14ac:dyDescent="0.3">
      <c r="A31" s="7">
        <v>2011</v>
      </c>
      <c r="B31" s="7" t="s">
        <v>125</v>
      </c>
      <c r="C31" s="7" t="s">
        <v>72</v>
      </c>
      <c r="D31" s="3" t="s">
        <v>93</v>
      </c>
      <c r="E31" s="7"/>
      <c r="F31" s="7"/>
      <c r="G31" s="9" t="s">
        <v>54</v>
      </c>
      <c r="H31" s="7"/>
      <c r="I31" s="7" t="s">
        <v>126</v>
      </c>
      <c r="J31" s="7" t="s">
        <v>127</v>
      </c>
      <c r="K31" s="7"/>
    </row>
    <row r="32" spans="1:11" ht="55.05" customHeight="1" x14ac:dyDescent="0.3">
      <c r="A32" s="7">
        <v>2013</v>
      </c>
      <c r="B32" s="7" t="s">
        <v>77</v>
      </c>
      <c r="C32" s="7" t="s">
        <v>72</v>
      </c>
      <c r="D32" s="5" t="s">
        <v>21</v>
      </c>
      <c r="E32" s="7" t="s">
        <v>128</v>
      </c>
      <c r="F32" s="7" t="s">
        <v>129</v>
      </c>
      <c r="G32" s="6" t="s">
        <v>28</v>
      </c>
      <c r="H32" s="7" t="s">
        <v>128</v>
      </c>
      <c r="I32" s="7" t="s">
        <v>130</v>
      </c>
      <c r="J32" s="7"/>
      <c r="K32" s="7"/>
    </row>
    <row r="33" spans="1:11" ht="55.05" customHeight="1" x14ac:dyDescent="0.3">
      <c r="A33" s="7">
        <v>2015</v>
      </c>
      <c r="B33" s="7" t="s">
        <v>128</v>
      </c>
      <c r="C33" s="7" t="s">
        <v>72</v>
      </c>
      <c r="D33" s="5" t="s">
        <v>21</v>
      </c>
      <c r="E33" s="7" t="s">
        <v>131</v>
      </c>
      <c r="F33" s="7" t="s">
        <v>132</v>
      </c>
      <c r="G33" s="6" t="s">
        <v>28</v>
      </c>
      <c r="H33" s="7" t="s">
        <v>131</v>
      </c>
      <c r="I33" s="7" t="s">
        <v>133</v>
      </c>
      <c r="J33" s="7"/>
      <c r="K33" s="7"/>
    </row>
    <row r="34" spans="1:11" ht="55.05" customHeight="1" x14ac:dyDescent="0.3">
      <c r="A34" s="7">
        <v>2017</v>
      </c>
      <c r="B34" s="7" t="s">
        <v>131</v>
      </c>
      <c r="C34" s="7" t="s">
        <v>72</v>
      </c>
      <c r="D34" s="5" t="s">
        <v>21</v>
      </c>
      <c r="E34" s="7" t="s">
        <v>134</v>
      </c>
      <c r="F34" s="7" t="s">
        <v>135</v>
      </c>
      <c r="G34" s="6" t="s">
        <v>28</v>
      </c>
      <c r="H34" s="7" t="s">
        <v>134</v>
      </c>
      <c r="I34" s="7" t="s">
        <v>136</v>
      </c>
      <c r="J34" s="7"/>
      <c r="K34" s="7"/>
    </row>
    <row r="35" spans="1:11" ht="55.05" customHeight="1" x14ac:dyDescent="0.3">
      <c r="A35" s="7">
        <v>2018</v>
      </c>
      <c r="B35" s="7" t="s">
        <v>137</v>
      </c>
      <c r="C35" s="7" t="s">
        <v>72</v>
      </c>
      <c r="D35" s="3" t="s">
        <v>39</v>
      </c>
      <c r="E35" s="7"/>
      <c r="F35" s="7"/>
      <c r="G35" s="7" t="s">
        <v>34</v>
      </c>
      <c r="H35" s="7"/>
      <c r="I35" s="7" t="s">
        <v>138</v>
      </c>
      <c r="J35" s="7" t="s">
        <v>139</v>
      </c>
      <c r="K35" s="7"/>
    </row>
    <row r="36" spans="1:11" ht="55.05" customHeight="1" x14ac:dyDescent="0.3">
      <c r="A36" s="7">
        <v>2020</v>
      </c>
      <c r="B36" s="7" t="s">
        <v>140</v>
      </c>
      <c r="C36" s="7" t="s">
        <v>72</v>
      </c>
      <c r="D36" s="3" t="s">
        <v>39</v>
      </c>
      <c r="E36" s="7"/>
      <c r="F36" s="7"/>
      <c r="G36" s="7" t="s">
        <v>34</v>
      </c>
      <c r="H36" s="7"/>
      <c r="I36" s="7" t="s">
        <v>141</v>
      </c>
      <c r="J36" s="7" t="s">
        <v>142</v>
      </c>
      <c r="K36" s="7"/>
    </row>
    <row r="37" spans="1:11" ht="55.05" customHeight="1" x14ac:dyDescent="0.3">
      <c r="A37" s="7">
        <v>2021</v>
      </c>
      <c r="B37" s="7" t="s">
        <v>134</v>
      </c>
      <c r="C37" s="7" t="s">
        <v>72</v>
      </c>
      <c r="D37" s="3" t="s">
        <v>143</v>
      </c>
      <c r="E37" s="7" t="s">
        <v>144</v>
      </c>
      <c r="F37" s="7" t="s">
        <v>145</v>
      </c>
      <c r="G37" s="6" t="s">
        <v>28</v>
      </c>
      <c r="H37" s="7" t="s">
        <v>144</v>
      </c>
      <c r="I37" s="7" t="s">
        <v>146</v>
      </c>
      <c r="J37" s="7" t="s">
        <v>147</v>
      </c>
      <c r="K37" s="7"/>
    </row>
    <row r="38" spans="1:11" ht="55.05" customHeight="1" x14ac:dyDescent="0.3">
      <c r="A38" s="7">
        <v>2023</v>
      </c>
      <c r="B38" s="7" t="s">
        <v>148</v>
      </c>
      <c r="C38" s="7" t="s">
        <v>72</v>
      </c>
      <c r="D38" s="3" t="s">
        <v>39</v>
      </c>
      <c r="E38" s="7"/>
      <c r="F38" s="7"/>
      <c r="G38" s="9" t="s">
        <v>54</v>
      </c>
      <c r="H38" s="7"/>
      <c r="I38" s="7" t="s">
        <v>149</v>
      </c>
      <c r="J38" s="7" t="s">
        <v>150</v>
      </c>
      <c r="K38" s="7"/>
    </row>
    <row r="39" spans="1:11" ht="55.05" customHeight="1" x14ac:dyDescent="0.3">
      <c r="A39" s="7">
        <v>2026</v>
      </c>
      <c r="B39" s="7" t="s">
        <v>144</v>
      </c>
      <c r="C39" s="7" t="s">
        <v>72</v>
      </c>
      <c r="D39" s="3" t="s">
        <v>39</v>
      </c>
      <c r="E39" s="7"/>
      <c r="F39" s="7"/>
      <c r="G39" s="7" t="s">
        <v>34</v>
      </c>
      <c r="H39" s="7"/>
      <c r="I39" s="7" t="s">
        <v>151</v>
      </c>
      <c r="J39" s="7" t="s">
        <v>152</v>
      </c>
      <c r="K39" s="7"/>
    </row>
    <row r="40" spans="1:11" ht="55.05" customHeight="1" x14ac:dyDescent="0.3">
      <c r="A40" s="3">
        <v>2008</v>
      </c>
      <c r="B40" s="3" t="s">
        <v>153</v>
      </c>
      <c r="C40" s="3" t="s">
        <v>154</v>
      </c>
      <c r="D40" s="3" t="s">
        <v>39</v>
      </c>
      <c r="E40" s="3"/>
      <c r="F40" s="3"/>
      <c r="G40" s="4" t="s">
        <v>16</v>
      </c>
      <c r="H40" s="3" t="s">
        <v>155</v>
      </c>
      <c r="I40" s="3" t="s">
        <v>156</v>
      </c>
      <c r="J40" s="3" t="s">
        <v>157</v>
      </c>
      <c r="K40" s="3"/>
    </row>
    <row r="41" spans="1:11" ht="55.05" customHeight="1" x14ac:dyDescent="0.3">
      <c r="A41" s="3">
        <v>2010</v>
      </c>
      <c r="B41" s="3" t="s">
        <v>158</v>
      </c>
      <c r="C41" s="3" t="s">
        <v>154</v>
      </c>
      <c r="D41" s="5" t="s">
        <v>21</v>
      </c>
      <c r="E41" s="3" t="s">
        <v>159</v>
      </c>
      <c r="F41" s="3" t="s">
        <v>132</v>
      </c>
      <c r="G41" s="4" t="s">
        <v>16</v>
      </c>
      <c r="H41" s="3" t="s">
        <v>159</v>
      </c>
      <c r="I41" s="3" t="s">
        <v>160</v>
      </c>
      <c r="J41" s="3"/>
      <c r="K41" s="3"/>
    </row>
    <row r="42" spans="1:11" ht="55.05" customHeight="1" x14ac:dyDescent="0.3">
      <c r="A42" s="3">
        <v>2016</v>
      </c>
      <c r="B42" s="3" t="s">
        <v>161</v>
      </c>
      <c r="C42" s="3" t="s">
        <v>154</v>
      </c>
      <c r="D42" s="3" t="s">
        <v>39</v>
      </c>
      <c r="E42" s="3"/>
      <c r="F42" s="3"/>
      <c r="G42" s="7" t="s">
        <v>34</v>
      </c>
      <c r="H42" s="3"/>
      <c r="I42" s="3" t="s">
        <v>162</v>
      </c>
      <c r="J42" s="3" t="s">
        <v>163</v>
      </c>
      <c r="K42" s="3"/>
    </row>
    <row r="43" spans="1:11" ht="55.05" customHeight="1" x14ac:dyDescent="0.3">
      <c r="A43" s="3">
        <v>2017</v>
      </c>
      <c r="B43" s="3" t="s">
        <v>164</v>
      </c>
      <c r="C43" s="3" t="s">
        <v>154</v>
      </c>
      <c r="D43" s="3" t="s">
        <v>143</v>
      </c>
      <c r="E43" s="3"/>
      <c r="F43" s="3"/>
      <c r="G43" s="7" t="s">
        <v>34</v>
      </c>
      <c r="H43" s="3"/>
      <c r="I43" s="3" t="s">
        <v>165</v>
      </c>
      <c r="J43" s="3" t="s">
        <v>166</v>
      </c>
      <c r="K43" s="3"/>
    </row>
    <row r="44" spans="1:11" ht="55.05" customHeight="1" x14ac:dyDescent="0.3">
      <c r="A44" s="3">
        <v>2019</v>
      </c>
      <c r="B44" s="3" t="s">
        <v>167</v>
      </c>
      <c r="C44" s="3" t="s">
        <v>154</v>
      </c>
      <c r="D44" s="3" t="s">
        <v>39</v>
      </c>
      <c r="E44" s="3"/>
      <c r="F44" s="3"/>
      <c r="G44" s="9" t="s">
        <v>54</v>
      </c>
      <c r="H44" s="3"/>
      <c r="I44" s="3" t="s">
        <v>168</v>
      </c>
      <c r="J44" s="3" t="s">
        <v>169</v>
      </c>
      <c r="K44" s="3"/>
    </row>
    <row r="45" spans="1:11" ht="55.05" customHeight="1" x14ac:dyDescent="0.3">
      <c r="A45" s="10">
        <v>1980</v>
      </c>
      <c r="B45" s="10" t="s">
        <v>170</v>
      </c>
      <c r="C45" s="10" t="s">
        <v>171</v>
      </c>
      <c r="D45" s="3" t="s">
        <v>172</v>
      </c>
      <c r="E45" s="10"/>
      <c r="F45" s="10"/>
      <c r="G45" s="4" t="s">
        <v>16</v>
      </c>
      <c r="H45" s="10" t="s">
        <v>173</v>
      </c>
      <c r="I45" s="10" t="s">
        <v>174</v>
      </c>
      <c r="J45" s="10" t="s">
        <v>175</v>
      </c>
      <c r="K45" s="10"/>
    </row>
    <row r="46" spans="1:11" ht="55.05" customHeight="1" x14ac:dyDescent="0.3">
      <c r="A46" s="10">
        <v>1999</v>
      </c>
      <c r="B46" s="10" t="s">
        <v>176</v>
      </c>
      <c r="C46" s="10" t="s">
        <v>171</v>
      </c>
      <c r="D46" s="5" t="s">
        <v>21</v>
      </c>
      <c r="E46" s="10" t="s">
        <v>177</v>
      </c>
      <c r="F46" s="10" t="s">
        <v>110</v>
      </c>
      <c r="G46" s="4" t="s">
        <v>16</v>
      </c>
      <c r="H46" s="10"/>
      <c r="I46" s="10" t="s">
        <v>178</v>
      </c>
      <c r="J46" s="10"/>
      <c r="K46" s="10"/>
    </row>
    <row r="47" spans="1:11" ht="55.05" customHeight="1" x14ac:dyDescent="0.3">
      <c r="A47" s="10">
        <v>2000</v>
      </c>
      <c r="B47" s="10" t="s">
        <v>179</v>
      </c>
      <c r="C47" s="10" t="s">
        <v>171</v>
      </c>
      <c r="D47" s="3" t="s">
        <v>180</v>
      </c>
      <c r="E47" s="10"/>
      <c r="F47" s="10"/>
      <c r="G47" s="9" t="s">
        <v>54</v>
      </c>
      <c r="H47" s="10"/>
      <c r="I47" s="10" t="s">
        <v>181</v>
      </c>
      <c r="J47" s="10" t="s">
        <v>182</v>
      </c>
      <c r="K47" s="10"/>
    </row>
    <row r="48" spans="1:11" ht="55.05" customHeight="1" x14ac:dyDescent="0.3">
      <c r="A48" s="10">
        <v>2004</v>
      </c>
      <c r="B48" s="10" t="s">
        <v>183</v>
      </c>
      <c r="C48" s="10" t="s">
        <v>171</v>
      </c>
      <c r="D48" s="5" t="s">
        <v>21</v>
      </c>
      <c r="E48" s="10"/>
      <c r="F48" s="10" t="s">
        <v>110</v>
      </c>
      <c r="G48" s="9" t="s">
        <v>54</v>
      </c>
      <c r="H48" s="10"/>
      <c r="I48" s="10" t="s">
        <v>184</v>
      </c>
      <c r="J48" s="10"/>
      <c r="K48" s="10"/>
    </row>
    <row r="49" spans="1:11" ht="55.05" customHeight="1" x14ac:dyDescent="0.3">
      <c r="A49" s="10">
        <v>2007</v>
      </c>
      <c r="B49" s="10" t="s">
        <v>185</v>
      </c>
      <c r="C49" s="10" t="s">
        <v>171</v>
      </c>
      <c r="D49" s="5" t="s">
        <v>21</v>
      </c>
      <c r="E49" s="10" t="s">
        <v>186</v>
      </c>
      <c r="F49" s="10" t="s">
        <v>187</v>
      </c>
      <c r="G49" s="4" t="s">
        <v>16</v>
      </c>
      <c r="H49" s="10" t="s">
        <v>186</v>
      </c>
      <c r="I49" s="10" t="s">
        <v>188</v>
      </c>
      <c r="J49" s="10"/>
      <c r="K49" s="10"/>
    </row>
    <row r="50" spans="1:11" ht="55.05" customHeight="1" x14ac:dyDescent="0.3">
      <c r="A50" s="10">
        <v>2011</v>
      </c>
      <c r="B50" s="10" t="s">
        <v>189</v>
      </c>
      <c r="C50" s="10" t="s">
        <v>171</v>
      </c>
      <c r="D50" s="5" t="s">
        <v>21</v>
      </c>
      <c r="E50" s="10" t="s">
        <v>186</v>
      </c>
      <c r="F50" s="10" t="s">
        <v>187</v>
      </c>
      <c r="G50" s="4" t="s">
        <v>16</v>
      </c>
      <c r="H50" s="10" t="s">
        <v>186</v>
      </c>
      <c r="I50" s="10" t="s">
        <v>190</v>
      </c>
      <c r="J50" s="10"/>
      <c r="K50" s="10"/>
    </row>
    <row r="51" spans="1:11" ht="55.05" customHeight="1" x14ac:dyDescent="0.3">
      <c r="A51" s="10">
        <v>2013</v>
      </c>
      <c r="B51" s="10" t="s">
        <v>191</v>
      </c>
      <c r="C51" s="10" t="s">
        <v>171</v>
      </c>
      <c r="D51" s="5" t="s">
        <v>21</v>
      </c>
      <c r="E51" s="10" t="s">
        <v>192</v>
      </c>
      <c r="F51" s="10" t="s">
        <v>193</v>
      </c>
      <c r="G51" s="4" t="s">
        <v>16</v>
      </c>
      <c r="H51" s="10" t="s">
        <v>194</v>
      </c>
      <c r="I51" s="10" t="s">
        <v>195</v>
      </c>
      <c r="J51" s="10" t="s">
        <v>196</v>
      </c>
      <c r="K51" s="10"/>
    </row>
    <row r="52" spans="1:11" ht="55.05" customHeight="1" x14ac:dyDescent="0.3">
      <c r="A52" s="10">
        <v>2013</v>
      </c>
      <c r="B52" s="10" t="s">
        <v>197</v>
      </c>
      <c r="C52" s="10" t="s">
        <v>171</v>
      </c>
      <c r="D52" s="5" t="s">
        <v>21</v>
      </c>
      <c r="E52" s="10" t="s">
        <v>198</v>
      </c>
      <c r="F52" s="10" t="s">
        <v>132</v>
      </c>
      <c r="G52" s="4" t="s">
        <v>16</v>
      </c>
      <c r="H52" s="10"/>
      <c r="I52" s="10" t="s">
        <v>199</v>
      </c>
      <c r="J52" s="10"/>
      <c r="K52" s="10"/>
    </row>
    <row r="53" spans="1:11" ht="55.05" customHeight="1" x14ac:dyDescent="0.3">
      <c r="A53" s="10">
        <v>2015</v>
      </c>
      <c r="B53" s="10" t="s">
        <v>200</v>
      </c>
      <c r="C53" s="10" t="s">
        <v>171</v>
      </c>
      <c r="D53" s="5" t="s">
        <v>21</v>
      </c>
      <c r="E53" s="10" t="s">
        <v>201</v>
      </c>
      <c r="F53" s="10" t="s">
        <v>202</v>
      </c>
      <c r="G53" s="4" t="s">
        <v>16</v>
      </c>
      <c r="H53" s="10"/>
      <c r="I53" s="10" t="s">
        <v>203</v>
      </c>
      <c r="J53" s="10"/>
      <c r="K53" s="10"/>
    </row>
    <row r="54" spans="1:11" ht="55.05" customHeight="1" x14ac:dyDescent="0.3">
      <c r="A54" s="10">
        <v>2015</v>
      </c>
      <c r="B54" s="10" t="s">
        <v>204</v>
      </c>
      <c r="C54" s="10" t="s">
        <v>171</v>
      </c>
      <c r="D54" s="5" t="s">
        <v>205</v>
      </c>
      <c r="E54" s="10"/>
      <c r="F54" s="10" t="s">
        <v>33</v>
      </c>
      <c r="G54" s="7" t="s">
        <v>34</v>
      </c>
      <c r="H54" s="10"/>
      <c r="I54" s="10" t="s">
        <v>206</v>
      </c>
      <c r="J54" s="10"/>
      <c r="K54" s="10"/>
    </row>
    <row r="55" spans="1:11" ht="55.05" customHeight="1" x14ac:dyDescent="0.3">
      <c r="A55" s="10">
        <v>2019</v>
      </c>
      <c r="B55" s="10" t="s">
        <v>207</v>
      </c>
      <c r="C55" s="10" t="s">
        <v>171</v>
      </c>
      <c r="D55" s="5" t="s">
        <v>21</v>
      </c>
      <c r="E55" s="10"/>
      <c r="F55" s="10" t="s">
        <v>193</v>
      </c>
      <c r="G55" s="7" t="s">
        <v>34</v>
      </c>
      <c r="H55" s="10"/>
      <c r="I55" s="10" t="s">
        <v>208</v>
      </c>
      <c r="J55" s="10"/>
      <c r="K55" s="10"/>
    </row>
    <row r="56" spans="1:11" ht="55.05" customHeight="1" x14ac:dyDescent="0.3">
      <c r="A56" s="10">
        <v>2021</v>
      </c>
      <c r="B56" s="10" t="s">
        <v>209</v>
      </c>
      <c r="C56" s="10" t="s">
        <v>171</v>
      </c>
      <c r="D56" s="3" t="s">
        <v>39</v>
      </c>
      <c r="E56" s="10"/>
      <c r="F56" s="10"/>
      <c r="G56" s="7" t="s">
        <v>34</v>
      </c>
      <c r="H56" s="10"/>
      <c r="I56" s="10" t="s">
        <v>210</v>
      </c>
      <c r="J56" s="10" t="s">
        <v>175</v>
      </c>
      <c r="K56" s="10"/>
    </row>
    <row r="57" spans="1:11" ht="55.05" customHeight="1" x14ac:dyDescent="0.3">
      <c r="A57" s="10">
        <v>2021</v>
      </c>
      <c r="B57" s="10" t="s">
        <v>211</v>
      </c>
      <c r="C57" s="10" t="s">
        <v>171</v>
      </c>
      <c r="D57" s="3" t="s">
        <v>93</v>
      </c>
      <c r="E57" s="10"/>
      <c r="F57" s="10"/>
      <c r="G57" s="7" t="s">
        <v>34</v>
      </c>
      <c r="H57" s="10"/>
      <c r="I57" s="10" t="s">
        <v>212</v>
      </c>
      <c r="J57" s="10" t="s">
        <v>213</v>
      </c>
      <c r="K57" s="10"/>
    </row>
    <row r="58" spans="1:11" ht="55.05" customHeight="1" x14ac:dyDescent="0.3">
      <c r="A58" s="10">
        <v>2025</v>
      </c>
      <c r="B58" s="10" t="s">
        <v>214</v>
      </c>
      <c r="C58" s="10" t="s">
        <v>171</v>
      </c>
      <c r="D58" s="3" t="s">
        <v>39</v>
      </c>
      <c r="E58" s="10"/>
      <c r="F58" s="10"/>
      <c r="G58" s="7" t="s">
        <v>34</v>
      </c>
      <c r="H58" s="10"/>
      <c r="I58" s="10" t="s">
        <v>215</v>
      </c>
      <c r="J58" s="10" t="s">
        <v>216</v>
      </c>
      <c r="K58" s="10"/>
    </row>
    <row r="59" spans="1:11" ht="55.05" customHeight="1" x14ac:dyDescent="0.3">
      <c r="A59" s="6">
        <v>2012</v>
      </c>
      <c r="B59" s="6" t="s">
        <v>217</v>
      </c>
      <c r="C59" s="6" t="s">
        <v>218</v>
      </c>
      <c r="D59" s="5" t="s">
        <v>21</v>
      </c>
      <c r="E59" s="6"/>
      <c r="F59" s="6" t="s">
        <v>129</v>
      </c>
      <c r="G59" s="4" t="s">
        <v>16</v>
      </c>
      <c r="H59" s="6" t="s">
        <v>219</v>
      </c>
      <c r="I59" s="6" t="s">
        <v>220</v>
      </c>
      <c r="J59" s="6"/>
      <c r="K59" s="6"/>
    </row>
    <row r="60" spans="1:11" ht="55.05" customHeight="1" x14ac:dyDescent="0.3">
      <c r="A60" s="6">
        <v>2012</v>
      </c>
      <c r="B60" s="6" t="s">
        <v>221</v>
      </c>
      <c r="C60" s="6" t="s">
        <v>218</v>
      </c>
      <c r="D60" s="5" t="s">
        <v>21</v>
      </c>
      <c r="E60" s="6"/>
      <c r="F60" s="6" t="s">
        <v>129</v>
      </c>
      <c r="G60" s="7" t="s">
        <v>34</v>
      </c>
      <c r="H60" s="6"/>
      <c r="I60" s="6" t="s">
        <v>222</v>
      </c>
      <c r="J60" s="6"/>
      <c r="K60" s="6"/>
    </row>
    <row r="61" spans="1:11" ht="55.05" customHeight="1" x14ac:dyDescent="0.3">
      <c r="A61" s="6">
        <v>2014</v>
      </c>
      <c r="B61" s="6" t="s">
        <v>223</v>
      </c>
      <c r="C61" s="6" t="s">
        <v>218</v>
      </c>
      <c r="D61" s="5" t="s">
        <v>21</v>
      </c>
      <c r="E61" s="6"/>
      <c r="F61" s="6" t="s">
        <v>224</v>
      </c>
      <c r="G61" s="9" t="s">
        <v>54</v>
      </c>
      <c r="H61" s="6"/>
      <c r="I61" s="6" t="s">
        <v>225</v>
      </c>
      <c r="J61" s="6"/>
      <c r="K61" s="6"/>
    </row>
    <row r="62" spans="1:11" ht="55.05" customHeight="1" x14ac:dyDescent="0.3">
      <c r="A62" s="6">
        <v>2024</v>
      </c>
      <c r="B62" s="6" t="s">
        <v>226</v>
      </c>
      <c r="C62" s="6" t="s">
        <v>218</v>
      </c>
      <c r="D62" s="3" t="s">
        <v>39</v>
      </c>
      <c r="E62" s="6"/>
      <c r="F62" s="6"/>
      <c r="G62" s="7" t="s">
        <v>34</v>
      </c>
      <c r="H62" s="6"/>
      <c r="I62" s="6" t="s">
        <v>227</v>
      </c>
      <c r="J62" s="6" t="s">
        <v>228</v>
      </c>
      <c r="K62" s="6"/>
    </row>
    <row r="63" spans="1:11" ht="55.05" customHeight="1" x14ac:dyDescent="0.3">
      <c r="A63" s="6">
        <v>2026</v>
      </c>
      <c r="B63" s="6" t="s">
        <v>229</v>
      </c>
      <c r="C63" s="6" t="s">
        <v>218</v>
      </c>
      <c r="D63" s="3" t="s">
        <v>39</v>
      </c>
      <c r="E63" s="6"/>
      <c r="F63" s="6"/>
      <c r="G63" s="7" t="s">
        <v>34</v>
      </c>
      <c r="H63" s="6"/>
      <c r="I63" s="6" t="s">
        <v>230</v>
      </c>
      <c r="J63" s="6" t="s">
        <v>231</v>
      </c>
      <c r="K63" s="6"/>
    </row>
    <row r="64" spans="1:11" ht="55.05" customHeight="1" x14ac:dyDescent="0.3">
      <c r="A64" s="4">
        <v>2025</v>
      </c>
      <c r="B64" s="4" t="s">
        <v>232</v>
      </c>
      <c r="C64" s="4" t="s">
        <v>233</v>
      </c>
      <c r="D64" s="3" t="s">
        <v>39</v>
      </c>
      <c r="E64" s="4"/>
      <c r="F64" s="4"/>
      <c r="G64" s="4" t="s">
        <v>16</v>
      </c>
      <c r="H64" s="4" t="s">
        <v>234</v>
      </c>
      <c r="I64" s="4" t="s">
        <v>235</v>
      </c>
      <c r="J64" s="4" t="s">
        <v>236</v>
      </c>
      <c r="K64" s="4"/>
    </row>
    <row r="65" spans="1:11" ht="55.05" customHeight="1" x14ac:dyDescent="0.3">
      <c r="A65" s="4">
        <v>2026</v>
      </c>
      <c r="B65" s="4" t="s">
        <v>237</v>
      </c>
      <c r="C65" s="4" t="s">
        <v>233</v>
      </c>
      <c r="D65" s="3" t="s">
        <v>39</v>
      </c>
      <c r="E65" s="4"/>
      <c r="F65" s="4"/>
      <c r="G65" s="9" t="s">
        <v>54</v>
      </c>
      <c r="H65" s="4"/>
      <c r="I65" s="4" t="s">
        <v>238</v>
      </c>
      <c r="J65" s="4" t="s">
        <v>239</v>
      </c>
      <c r="K65" s="4"/>
    </row>
    <row r="66" spans="1:11" ht="55.05" customHeight="1" x14ac:dyDescent="0.3">
      <c r="A66" s="7">
        <v>2012</v>
      </c>
      <c r="B66" s="7" t="s">
        <v>240</v>
      </c>
      <c r="C66" s="7" t="s">
        <v>72</v>
      </c>
      <c r="D66" s="5" t="s">
        <v>21</v>
      </c>
      <c r="E66" s="7"/>
      <c r="F66" s="7" t="s">
        <v>129</v>
      </c>
      <c r="G66" s="7" t="s">
        <v>34</v>
      </c>
      <c r="H66" s="7"/>
      <c r="I66" s="7" t="s">
        <v>241</v>
      </c>
      <c r="J66" s="7" t="s">
        <v>242</v>
      </c>
      <c r="K66" s="7"/>
    </row>
    <row r="67" spans="1:11" ht="55.05" customHeight="1" x14ac:dyDescent="0.3">
      <c r="A67" s="6">
        <v>2016</v>
      </c>
      <c r="B67" s="6" t="s">
        <v>243</v>
      </c>
      <c r="C67" s="6" t="s">
        <v>218</v>
      </c>
      <c r="D67" s="3" t="s">
        <v>244</v>
      </c>
      <c r="E67" s="6"/>
      <c r="F67" s="6"/>
      <c r="G67" s="7" t="s">
        <v>34</v>
      </c>
      <c r="H67" s="6" t="s">
        <v>245</v>
      </c>
      <c r="I67" s="6" t="s">
        <v>246</v>
      </c>
      <c r="J67" s="6" t="s">
        <v>247</v>
      </c>
      <c r="K67" s="6"/>
    </row>
    <row r="68" spans="1:11" ht="55.05" customHeight="1" x14ac:dyDescent="0.3">
      <c r="A68" s="7">
        <v>2016</v>
      </c>
      <c r="B68" s="7" t="s">
        <v>248</v>
      </c>
      <c r="C68" s="7" t="s">
        <v>72</v>
      </c>
      <c r="D68" s="5" t="s">
        <v>21</v>
      </c>
      <c r="E68" s="7"/>
      <c r="F68" s="7" t="s">
        <v>202</v>
      </c>
      <c r="G68" s="9" t="s">
        <v>54</v>
      </c>
      <c r="H68" s="7"/>
      <c r="I68" s="7" t="s">
        <v>249</v>
      </c>
      <c r="J68" s="7" t="s">
        <v>250</v>
      </c>
      <c r="K68" s="7"/>
    </row>
    <row r="69" spans="1:11" ht="55.05" customHeight="1" x14ac:dyDescent="0.3">
      <c r="A69" s="10">
        <v>2017</v>
      </c>
      <c r="B69" s="10" t="s">
        <v>201</v>
      </c>
      <c r="C69" s="10" t="s">
        <v>171</v>
      </c>
      <c r="D69" s="3" t="s">
        <v>39</v>
      </c>
      <c r="E69" s="10"/>
      <c r="F69" s="10"/>
      <c r="G69" s="7" t="s">
        <v>34</v>
      </c>
      <c r="H69" s="10"/>
      <c r="I69" s="10" t="s">
        <v>251</v>
      </c>
      <c r="J69" s="10" t="s">
        <v>252</v>
      </c>
      <c r="K69" s="10"/>
    </row>
    <row r="70" spans="1:11" ht="55.05" customHeight="1" x14ac:dyDescent="0.3">
      <c r="A70" s="3">
        <v>2021</v>
      </c>
      <c r="B70" s="3" t="s">
        <v>253</v>
      </c>
      <c r="C70" s="3" t="s">
        <v>154</v>
      </c>
      <c r="D70" s="3" t="s">
        <v>254</v>
      </c>
      <c r="E70" s="3"/>
      <c r="F70" s="3"/>
      <c r="G70" s="7" t="s">
        <v>34</v>
      </c>
      <c r="H70" s="3"/>
      <c r="I70" s="3" t="s">
        <v>255</v>
      </c>
      <c r="J70" s="3" t="s">
        <v>256</v>
      </c>
      <c r="K70" s="3"/>
    </row>
    <row r="71" spans="1:11" ht="55.05" customHeight="1" x14ac:dyDescent="0.3">
      <c r="A71" s="3">
        <v>2025</v>
      </c>
      <c r="B71" s="3" t="s">
        <v>257</v>
      </c>
      <c r="C71" s="3" t="s">
        <v>154</v>
      </c>
      <c r="D71" s="3" t="s">
        <v>39</v>
      </c>
      <c r="E71" s="3"/>
      <c r="F71" s="3"/>
      <c r="G71" s="7" t="s">
        <v>34</v>
      </c>
      <c r="H71" s="3"/>
      <c r="I71" s="3" t="s">
        <v>258</v>
      </c>
      <c r="J71" s="3" t="s">
        <v>259</v>
      </c>
      <c r="K71" s="3"/>
    </row>
    <row r="72" spans="1:11" ht="55.05" customHeight="1" x14ac:dyDescent="0.3">
      <c r="A72" s="6">
        <v>2025</v>
      </c>
      <c r="B72" s="6" t="s">
        <v>260</v>
      </c>
      <c r="C72" s="6" t="s">
        <v>218</v>
      </c>
      <c r="D72" s="3" t="s">
        <v>39</v>
      </c>
      <c r="E72" s="6"/>
      <c r="F72" s="6"/>
      <c r="G72" s="7" t="s">
        <v>34</v>
      </c>
      <c r="H72" s="6"/>
      <c r="I72" s="6" t="s">
        <v>261</v>
      </c>
      <c r="J72" s="6" t="s">
        <v>262</v>
      </c>
      <c r="K72" s="6"/>
    </row>
  </sheetData>
  <autoFilter ref="A3:K65" xr:uid="{00000000-0009-0000-0000-000000000000}"/>
  <mergeCells count="2">
    <mergeCell ref="A2:K2"/>
    <mergeCell ref="A1:K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workbookViewId="0">
      <selection sqref="A1:F1"/>
    </sheetView>
  </sheetViews>
  <sheetFormatPr defaultRowHeight="14.4" x14ac:dyDescent="0.3"/>
  <cols>
    <col min="1" max="1" width="48" customWidth="1"/>
    <col min="2" max="6" width="13" customWidth="1"/>
  </cols>
  <sheetData>
    <row r="1" spans="1:6" ht="25.95" customHeight="1" x14ac:dyDescent="0.3">
      <c r="A1" s="37" t="s">
        <v>263</v>
      </c>
      <c r="B1" s="35"/>
      <c r="C1" s="35"/>
      <c r="D1" s="35"/>
      <c r="E1" s="35"/>
      <c r="F1" s="35"/>
    </row>
    <row r="2" spans="1:6" x14ac:dyDescent="0.3">
      <c r="A2" s="11" t="s">
        <v>4</v>
      </c>
      <c r="B2" s="11" t="s">
        <v>264</v>
      </c>
      <c r="C2" s="11" t="s">
        <v>39</v>
      </c>
      <c r="D2" s="11" t="s">
        <v>21</v>
      </c>
      <c r="E2" s="11" t="s">
        <v>265</v>
      </c>
      <c r="F2" s="11" t="s">
        <v>266</v>
      </c>
    </row>
    <row r="3" spans="1:6" ht="22.05" customHeight="1" x14ac:dyDescent="0.3">
      <c r="A3" s="12" t="s">
        <v>14</v>
      </c>
      <c r="B3" s="13">
        <v>4</v>
      </c>
      <c r="C3" s="13">
        <v>2</v>
      </c>
      <c r="D3" s="13">
        <v>2</v>
      </c>
      <c r="E3" s="13">
        <v>3</v>
      </c>
      <c r="F3" s="13">
        <v>2</v>
      </c>
    </row>
    <row r="4" spans="1:6" ht="22.05" customHeight="1" x14ac:dyDescent="0.3">
      <c r="A4" s="14" t="s">
        <v>38</v>
      </c>
      <c r="B4" s="15">
        <v>8</v>
      </c>
      <c r="C4" s="15">
        <v>6</v>
      </c>
      <c r="D4" s="15">
        <v>2</v>
      </c>
      <c r="E4" s="15">
        <v>3</v>
      </c>
      <c r="F4" s="15">
        <v>3</v>
      </c>
    </row>
    <row r="5" spans="1:6" ht="22.05" customHeight="1" x14ac:dyDescent="0.3">
      <c r="A5" s="16" t="s">
        <v>72</v>
      </c>
      <c r="B5" s="17">
        <v>26</v>
      </c>
      <c r="C5" s="17">
        <v>8</v>
      </c>
      <c r="D5" s="17">
        <v>18</v>
      </c>
      <c r="E5" s="17">
        <v>14</v>
      </c>
      <c r="F5" s="17">
        <v>13</v>
      </c>
    </row>
    <row r="6" spans="1:6" ht="22.05" customHeight="1" x14ac:dyDescent="0.3">
      <c r="A6" s="18" t="s">
        <v>154</v>
      </c>
      <c r="B6" s="19">
        <v>7</v>
      </c>
      <c r="C6" s="19">
        <v>6</v>
      </c>
      <c r="D6" s="19">
        <v>1</v>
      </c>
      <c r="E6" s="19">
        <v>2</v>
      </c>
      <c r="F6" s="19">
        <v>4</v>
      </c>
    </row>
    <row r="7" spans="1:6" ht="22.05" customHeight="1" x14ac:dyDescent="0.3">
      <c r="A7" s="20" t="s">
        <v>171</v>
      </c>
      <c r="B7" s="21">
        <v>15</v>
      </c>
      <c r="C7" s="21">
        <v>6</v>
      </c>
      <c r="D7" s="21">
        <v>9</v>
      </c>
      <c r="E7" s="21">
        <v>7</v>
      </c>
      <c r="F7" s="21">
        <v>6</v>
      </c>
    </row>
    <row r="8" spans="1:6" ht="22.05" customHeight="1" x14ac:dyDescent="0.3">
      <c r="A8" s="22" t="s">
        <v>218</v>
      </c>
      <c r="B8" s="23">
        <v>7</v>
      </c>
      <c r="C8" s="23">
        <v>4</v>
      </c>
      <c r="D8" s="23">
        <v>3</v>
      </c>
      <c r="E8" s="23">
        <v>1</v>
      </c>
      <c r="F8" s="23">
        <v>5</v>
      </c>
    </row>
    <row r="9" spans="1:6" ht="22.05" customHeight="1" x14ac:dyDescent="0.3">
      <c r="A9" s="24" t="s">
        <v>233</v>
      </c>
      <c r="B9" s="25">
        <v>2</v>
      </c>
      <c r="C9" s="25">
        <v>2</v>
      </c>
      <c r="D9" s="25">
        <v>0</v>
      </c>
      <c r="E9" s="25">
        <v>1</v>
      </c>
      <c r="F9" s="25">
        <v>0</v>
      </c>
    </row>
    <row r="10" spans="1:6" x14ac:dyDescent="0.3">
      <c r="A10" s="26" t="s">
        <v>267</v>
      </c>
      <c r="B10" s="26">
        <f>SUM(B3:B9)</f>
        <v>69</v>
      </c>
      <c r="C10" s="26">
        <f>SUM(C3:C9)</f>
        <v>34</v>
      </c>
      <c r="D10" s="26">
        <f>SUM(D3:D9)</f>
        <v>35</v>
      </c>
      <c r="E10" s="26">
        <f>SUM(E3:E9)</f>
        <v>31</v>
      </c>
      <c r="F10" s="26">
        <f>SUM(F3:F9)</f>
        <v>33</v>
      </c>
    </row>
  </sheetData>
  <mergeCells count="1">
    <mergeCell ref="A1:F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workbookViewId="0">
      <selection sqref="A1:E1"/>
    </sheetView>
  </sheetViews>
  <sheetFormatPr defaultRowHeight="14.4" x14ac:dyDescent="0.3"/>
  <cols>
    <col min="1" max="1" width="22" customWidth="1"/>
    <col min="2" max="2" width="75" customWidth="1"/>
    <col min="3" max="3" width="16" customWidth="1"/>
    <col min="4" max="4" width="18" customWidth="1"/>
    <col min="5" max="5" width="70" customWidth="1"/>
  </cols>
  <sheetData>
    <row r="1" spans="1:5" ht="25.95" customHeight="1" x14ac:dyDescent="0.3">
      <c r="A1" s="37" t="s">
        <v>268</v>
      </c>
      <c r="B1" s="35"/>
      <c r="C1" s="35"/>
      <c r="D1" s="35"/>
      <c r="E1" s="35"/>
    </row>
    <row r="2" spans="1:5" ht="19.95" customHeight="1" x14ac:dyDescent="0.3">
      <c r="A2" s="27" t="s">
        <v>269</v>
      </c>
      <c r="B2" s="27" t="s">
        <v>270</v>
      </c>
      <c r="C2" s="27" t="s">
        <v>271</v>
      </c>
      <c r="D2" s="27" t="s">
        <v>272</v>
      </c>
      <c r="E2" s="27" t="s">
        <v>273</v>
      </c>
    </row>
    <row r="3" spans="1:5" ht="79.95" customHeight="1" x14ac:dyDescent="0.3">
      <c r="A3" s="2" t="s">
        <v>274</v>
      </c>
      <c r="B3" s="2" t="s">
        <v>275</v>
      </c>
      <c r="C3" s="2" t="s">
        <v>276</v>
      </c>
      <c r="D3" s="2">
        <v>9</v>
      </c>
      <c r="E3" s="2" t="s">
        <v>277</v>
      </c>
    </row>
    <row r="4" spans="1:5" ht="79.95" customHeight="1" x14ac:dyDescent="0.3">
      <c r="A4" s="8" t="s">
        <v>278</v>
      </c>
      <c r="B4" s="8" t="s">
        <v>279</v>
      </c>
      <c r="C4" s="8" t="s">
        <v>280</v>
      </c>
      <c r="D4" s="8">
        <v>5</v>
      </c>
      <c r="E4" s="8" t="s">
        <v>281</v>
      </c>
    </row>
    <row r="5" spans="1:5" ht="79.95" customHeight="1" x14ac:dyDescent="0.3">
      <c r="A5" s="7" t="s">
        <v>282</v>
      </c>
      <c r="B5" s="7" t="s">
        <v>283</v>
      </c>
      <c r="C5" s="7" t="s">
        <v>284</v>
      </c>
      <c r="D5" s="7">
        <v>4</v>
      </c>
      <c r="E5" s="7" t="s">
        <v>285</v>
      </c>
    </row>
    <row r="6" spans="1:5" ht="79.95" customHeight="1" x14ac:dyDescent="0.3">
      <c r="A6" s="3" t="s">
        <v>286</v>
      </c>
      <c r="B6" s="3" t="s">
        <v>287</v>
      </c>
      <c r="C6" s="3" t="s">
        <v>288</v>
      </c>
      <c r="D6" s="3">
        <v>6</v>
      </c>
      <c r="E6" s="3" t="s">
        <v>289</v>
      </c>
    </row>
    <row r="7" spans="1:5" ht="79.95" customHeight="1" x14ac:dyDescent="0.3">
      <c r="A7" s="10" t="s">
        <v>290</v>
      </c>
      <c r="B7" s="10" t="s">
        <v>291</v>
      </c>
      <c r="C7" s="10" t="s">
        <v>292</v>
      </c>
      <c r="D7" s="10">
        <v>5</v>
      </c>
      <c r="E7" s="10" t="s">
        <v>293</v>
      </c>
    </row>
  </sheetData>
  <mergeCells count="1">
    <mergeCell ref="A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workbookViewId="0"/>
  </sheetViews>
  <sheetFormatPr defaultRowHeight="14.4" x14ac:dyDescent="0.3"/>
  <cols>
    <col min="1" max="1" width="20" customWidth="1"/>
    <col min="2" max="2" width="32" customWidth="1"/>
    <col min="3" max="3" width="75" customWidth="1"/>
    <col min="4" max="4" width="35" customWidth="1"/>
  </cols>
  <sheetData>
    <row r="1" spans="1:4" ht="28.05" customHeight="1" x14ac:dyDescent="0.3">
      <c r="A1" s="36" t="s">
        <v>294</v>
      </c>
      <c r="B1" s="35"/>
      <c r="C1" s="35"/>
      <c r="D1" s="35"/>
    </row>
    <row r="2" spans="1:4" x14ac:dyDescent="0.3">
      <c r="A2" s="11" t="s">
        <v>295</v>
      </c>
      <c r="B2" s="11" t="s">
        <v>296</v>
      </c>
      <c r="C2" s="11" t="s">
        <v>297</v>
      </c>
      <c r="D2" s="11" t="s">
        <v>5</v>
      </c>
    </row>
    <row r="3" spans="1:4" ht="90" customHeight="1" x14ac:dyDescent="0.3">
      <c r="A3" s="28" t="s">
        <v>298</v>
      </c>
      <c r="B3" s="28" t="s">
        <v>299</v>
      </c>
      <c r="C3" s="5" t="s">
        <v>300</v>
      </c>
      <c r="D3" s="5" t="s">
        <v>301</v>
      </c>
    </row>
    <row r="4" spans="1:4" ht="90" customHeight="1" x14ac:dyDescent="0.3">
      <c r="A4" s="29" t="s">
        <v>302</v>
      </c>
      <c r="B4" s="29" t="s">
        <v>303</v>
      </c>
      <c r="C4" s="10" t="s">
        <v>304</v>
      </c>
      <c r="D4" s="10" t="s">
        <v>305</v>
      </c>
    </row>
    <row r="5" spans="1:4" ht="90" customHeight="1" x14ac:dyDescent="0.3">
      <c r="A5" s="30" t="s">
        <v>306</v>
      </c>
      <c r="B5" s="30" t="s">
        <v>307</v>
      </c>
      <c r="C5" s="7" t="s">
        <v>308</v>
      </c>
      <c r="D5" s="7" t="s">
        <v>309</v>
      </c>
    </row>
    <row r="6" spans="1:4" ht="90" customHeight="1" x14ac:dyDescent="0.3">
      <c r="A6" s="31" t="s">
        <v>306</v>
      </c>
      <c r="B6" s="31" t="s">
        <v>310</v>
      </c>
      <c r="C6" s="3" t="s">
        <v>311</v>
      </c>
      <c r="D6" s="3" t="s">
        <v>312</v>
      </c>
    </row>
    <row r="7" spans="1:4" ht="90" customHeight="1" x14ac:dyDescent="0.3">
      <c r="A7" s="32" t="s">
        <v>306</v>
      </c>
      <c r="B7" s="32" t="s">
        <v>313</v>
      </c>
      <c r="C7" s="4" t="s">
        <v>314</v>
      </c>
      <c r="D7" s="4" t="s">
        <v>309</v>
      </c>
    </row>
    <row r="8" spans="1:4" ht="90" customHeight="1" x14ac:dyDescent="0.3">
      <c r="A8" s="33" t="s">
        <v>315</v>
      </c>
      <c r="B8" s="33" t="s">
        <v>316</v>
      </c>
      <c r="C8" s="6" t="s">
        <v>317</v>
      </c>
      <c r="D8" s="6" t="s">
        <v>318</v>
      </c>
    </row>
    <row r="9" spans="1:4" ht="90" customHeight="1" x14ac:dyDescent="0.3">
      <c r="A9" s="31" t="s">
        <v>319</v>
      </c>
      <c r="B9" s="31" t="s">
        <v>320</v>
      </c>
      <c r="C9" s="3" t="s">
        <v>321</v>
      </c>
      <c r="D9" s="3" t="s">
        <v>322</v>
      </c>
    </row>
  </sheetData>
  <mergeCells count="1">
    <mergeCell ref="A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
  <sheetViews>
    <sheetView workbookViewId="0">
      <pane ySplit="3" topLeftCell="A4" activePane="bottomLeft" state="frozen"/>
      <selection pane="bottomLeft"/>
    </sheetView>
  </sheetViews>
  <sheetFormatPr defaultRowHeight="14.4" x14ac:dyDescent="0.3"/>
  <cols>
    <col min="1" max="1" width="18" customWidth="1"/>
    <col min="2" max="2" width="30" customWidth="1"/>
    <col min="3" max="4" width="55" customWidth="1"/>
    <col min="5" max="5" width="50" customWidth="1"/>
    <col min="6" max="6" width="35" customWidth="1"/>
    <col min="7" max="7" width="20" customWidth="1"/>
  </cols>
  <sheetData>
    <row r="1" spans="1:7" ht="28.05" customHeight="1" x14ac:dyDescent="0.3">
      <c r="A1" s="36" t="s">
        <v>323</v>
      </c>
      <c r="B1" s="35"/>
      <c r="C1" s="35"/>
      <c r="D1" s="35"/>
      <c r="E1" s="35"/>
      <c r="F1" s="35"/>
      <c r="G1" s="35"/>
    </row>
    <row r="2" spans="1:7" ht="22.05" customHeight="1" x14ac:dyDescent="0.3">
      <c r="A2" s="34" t="s">
        <v>324</v>
      </c>
      <c r="B2" s="35"/>
      <c r="C2" s="35"/>
      <c r="D2" s="35"/>
      <c r="E2" s="35"/>
      <c r="F2" s="35"/>
      <c r="G2" s="35"/>
    </row>
    <row r="3" spans="1:7" ht="22.05" customHeight="1" x14ac:dyDescent="0.3">
      <c r="A3" s="1" t="s">
        <v>295</v>
      </c>
      <c r="B3" s="1" t="s">
        <v>325</v>
      </c>
      <c r="C3" s="1" t="s">
        <v>326</v>
      </c>
      <c r="D3" s="1" t="s">
        <v>327</v>
      </c>
      <c r="E3" s="1" t="s">
        <v>328</v>
      </c>
      <c r="F3" s="1" t="s">
        <v>329</v>
      </c>
      <c r="G3" s="1" t="s">
        <v>5</v>
      </c>
    </row>
    <row r="4" spans="1:7" ht="109.95" customHeight="1" x14ac:dyDescent="0.3">
      <c r="A4" s="28" t="s">
        <v>330</v>
      </c>
      <c r="B4" s="28" t="s">
        <v>331</v>
      </c>
      <c r="C4" s="5" t="s">
        <v>332</v>
      </c>
      <c r="D4" s="5" t="s">
        <v>333</v>
      </c>
      <c r="E4" s="5" t="s">
        <v>334</v>
      </c>
      <c r="F4" s="5" t="s">
        <v>335</v>
      </c>
      <c r="G4" s="5" t="s">
        <v>336</v>
      </c>
    </row>
    <row r="5" spans="1:7" ht="109.95" customHeight="1" x14ac:dyDescent="0.3">
      <c r="A5" s="28" t="s">
        <v>330</v>
      </c>
      <c r="B5" s="28" t="s">
        <v>337</v>
      </c>
      <c r="C5" s="5" t="s">
        <v>338</v>
      </c>
      <c r="D5" s="5" t="s">
        <v>339</v>
      </c>
      <c r="E5" s="5" t="s">
        <v>340</v>
      </c>
      <c r="F5" s="5" t="s">
        <v>341</v>
      </c>
      <c r="G5" s="5" t="s">
        <v>336</v>
      </c>
    </row>
    <row r="6" spans="1:7" ht="109.95" customHeight="1" x14ac:dyDescent="0.3">
      <c r="A6" s="28" t="s">
        <v>330</v>
      </c>
      <c r="B6" s="28" t="s">
        <v>342</v>
      </c>
      <c r="C6" s="5" t="s">
        <v>343</v>
      </c>
      <c r="D6" s="5" t="s">
        <v>344</v>
      </c>
      <c r="E6" s="5" t="s">
        <v>345</v>
      </c>
      <c r="F6" s="5" t="s">
        <v>346</v>
      </c>
      <c r="G6" s="10" t="s">
        <v>347</v>
      </c>
    </row>
    <row r="7" spans="1:7" ht="109.95" customHeight="1" x14ac:dyDescent="0.3">
      <c r="A7" s="28" t="s">
        <v>330</v>
      </c>
      <c r="B7" s="28" t="s">
        <v>348</v>
      </c>
      <c r="C7" s="5" t="s">
        <v>349</v>
      </c>
      <c r="D7" s="5" t="s">
        <v>350</v>
      </c>
      <c r="E7" s="5" t="s">
        <v>351</v>
      </c>
      <c r="F7" s="5" t="s">
        <v>352</v>
      </c>
      <c r="G7" s="10" t="s">
        <v>353</v>
      </c>
    </row>
    <row r="8" spans="1:7" ht="109.95" customHeight="1" x14ac:dyDescent="0.3">
      <c r="A8" s="29" t="s">
        <v>354</v>
      </c>
      <c r="B8" s="29" t="s">
        <v>355</v>
      </c>
      <c r="C8" s="10" t="s">
        <v>356</v>
      </c>
      <c r="D8" s="10" t="s">
        <v>357</v>
      </c>
      <c r="E8" s="10" t="s">
        <v>358</v>
      </c>
      <c r="F8" s="10" t="s">
        <v>359</v>
      </c>
      <c r="G8" s="5" t="s">
        <v>336</v>
      </c>
    </row>
    <row r="9" spans="1:7" ht="109.95" customHeight="1" x14ac:dyDescent="0.3">
      <c r="A9" s="29" t="s">
        <v>354</v>
      </c>
      <c r="B9" s="29" t="s">
        <v>360</v>
      </c>
      <c r="C9" s="10" t="s">
        <v>361</v>
      </c>
      <c r="D9" s="10" t="s">
        <v>362</v>
      </c>
      <c r="E9" s="10" t="s">
        <v>363</v>
      </c>
      <c r="F9" s="10" t="s">
        <v>364</v>
      </c>
      <c r="G9" s="5" t="s">
        <v>336</v>
      </c>
    </row>
    <row r="10" spans="1:7" ht="109.95" customHeight="1" x14ac:dyDescent="0.3">
      <c r="A10" s="29" t="s">
        <v>354</v>
      </c>
      <c r="B10" s="29" t="s">
        <v>365</v>
      </c>
      <c r="C10" s="10" t="s">
        <v>366</v>
      </c>
      <c r="D10" s="10" t="s">
        <v>367</v>
      </c>
      <c r="E10" s="10" t="s">
        <v>368</v>
      </c>
      <c r="F10" s="10" t="s">
        <v>369</v>
      </c>
      <c r="G10" s="5" t="s">
        <v>336</v>
      </c>
    </row>
    <row r="11" spans="1:7" ht="109.95" customHeight="1" x14ac:dyDescent="0.3">
      <c r="A11" s="30" t="s">
        <v>370</v>
      </c>
      <c r="B11" s="30" t="s">
        <v>371</v>
      </c>
      <c r="C11" s="7" t="s">
        <v>372</v>
      </c>
      <c r="D11" s="7" t="s">
        <v>373</v>
      </c>
      <c r="E11" s="7" t="s">
        <v>374</v>
      </c>
      <c r="F11" s="7" t="s">
        <v>375</v>
      </c>
      <c r="G11" s="10" t="s">
        <v>376</v>
      </c>
    </row>
    <row r="12" spans="1:7" ht="109.95" customHeight="1" x14ac:dyDescent="0.3">
      <c r="A12" s="30" t="s">
        <v>370</v>
      </c>
      <c r="B12" s="30" t="s">
        <v>377</v>
      </c>
      <c r="C12" s="7" t="s">
        <v>378</v>
      </c>
      <c r="D12" s="7" t="s">
        <v>379</v>
      </c>
      <c r="E12" s="7" t="s">
        <v>380</v>
      </c>
      <c r="F12" s="7" t="s">
        <v>381</v>
      </c>
      <c r="G12" s="10" t="s">
        <v>382</v>
      </c>
    </row>
  </sheetData>
  <mergeCells count="2">
    <mergeCell ref="A2:G2"/>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Full Instrument Register</vt:lpstr>
      <vt:lpstr>Category Summary</vt:lpstr>
      <vt:lpstr>Chain Map</vt:lpstr>
      <vt:lpstr>Notes &amp; Actions</vt:lpstr>
      <vt:lpstr>Research Agenda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Paul Unger</cp:lastModifiedBy>
  <dcterms:created xsi:type="dcterms:W3CDTF">2026-05-22T11:19:11Z</dcterms:created>
  <dcterms:modified xsi:type="dcterms:W3CDTF">2026-09-24T09:03:28Z</dcterms:modified>
</cp:coreProperties>
</file>